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dmytro.kulyk\Desktop\"/>
    </mc:Choice>
  </mc:AlternateContent>
  <xr:revisionPtr revIDLastSave="0" documentId="8_{15F08564-A118-4456-BB0E-0A4D592107D6}" xr6:coauthVersionLast="47" xr6:coauthVersionMax="47" xr10:uidLastSave="{00000000-0000-0000-0000-000000000000}"/>
  <bookViews>
    <workbookView xWindow="-108" yWindow="-108" windowWidth="23256" windowHeight="12456" tabRatio="914" xr2:uid="{00000000-000D-0000-FFFF-FFFF00000000}"/>
  </bookViews>
  <sheets>
    <sheet name="Лист4" sheetId="4" r:id="rId1"/>
    <sheet name="Лист1" sheetId="5" r:id="rId2"/>
    <sheet name="Лист2" sheetId="6" r:id="rId3"/>
  </sheets>
  <definedNames>
    <definedName name="_xlnm._FilterDatabase" localSheetId="1" hidden="1">Лист1!$B$2:$D$171</definedName>
    <definedName name="_xlnm._FilterDatabase" localSheetId="0" hidden="1">Лист4!$A$1:$W$153</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4" i="4" l="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D3" i="5" l="1"/>
  <c r="D4" i="5"/>
  <c r="D5" i="5"/>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2" i="5"/>
</calcChain>
</file>

<file path=xl/sharedStrings.xml><?xml version="1.0" encoding="utf-8"?>
<sst xmlns="http://schemas.openxmlformats.org/spreadsheetml/2006/main" count="3418" uniqueCount="663">
  <si>
    <t>Мальована Марьяна Василівна ФОП</t>
  </si>
  <si>
    <t>Гелетій Дмитро Романович ФОП</t>
  </si>
  <si>
    <t>Каб'юк Андрій Васильович ФОП</t>
  </si>
  <si>
    <t>Максай Альона Анатоліївна ФОП</t>
  </si>
  <si>
    <t>Гриценко Сергій Миколайович ФОП</t>
  </si>
  <si>
    <t>Бардаков Олександр Іванович ФОП</t>
  </si>
  <si>
    <t>Автодім Атлант, ТОВ</t>
  </si>
  <si>
    <t>Юр. лицо</t>
  </si>
  <si>
    <t>Тонкий Олег Костянтинович ФОП</t>
  </si>
  <si>
    <t>Горецька Людмила Дмитрівна ФОП</t>
  </si>
  <si>
    <t>Князєв Олександр Юрійович ФОП</t>
  </si>
  <si>
    <t xml:space="preserve">УКРГАЗБАНК АБ </t>
  </si>
  <si>
    <t xml:space="preserve">23697280  </t>
  </si>
  <si>
    <t xml:space="preserve">АТ КБ ПРИВАТБАНК </t>
  </si>
  <si>
    <t>Сенько Любов Михайлівна ФОП</t>
  </si>
  <si>
    <t>Авто-Шанс ПП</t>
  </si>
  <si>
    <t xml:space="preserve">32718760  </t>
  </si>
  <si>
    <t>Фролов Олександр Олександрович ФОП</t>
  </si>
  <si>
    <t>Федак Владислав Ігорович ФОП</t>
  </si>
  <si>
    <t>Завірюха Людмила Іванівна ФОП</t>
  </si>
  <si>
    <t>АГ КОМПАС ТОВ</t>
  </si>
  <si>
    <t>Гловак Віктор Миколайович ФОП</t>
  </si>
  <si>
    <t>Петій Наталія Дмитрівна ФОП</t>
  </si>
  <si>
    <t>АТ АКБ „Львів”</t>
  </si>
  <si>
    <t>АМАДАРА ТОВ</t>
  </si>
  <si>
    <t>ІН2МАТРІКС УКРАїНА ТОВ</t>
  </si>
  <si>
    <t>Борисова Олена Іванівна ФОП</t>
  </si>
  <si>
    <t>Бреєв Геннадій Вікторович ФОП</t>
  </si>
  <si>
    <t>Войтюк Олександр Вячеславович ФОП</t>
  </si>
  <si>
    <t>Котенко Валерій Анатолійович ФОП</t>
  </si>
  <si>
    <t>Нагушевська Ганна Ігорівна ФОП</t>
  </si>
  <si>
    <t>Мічуріна Яна Геннадіївна ФОП</t>
  </si>
  <si>
    <t>Ілляшенко Валентина Петрівна ФОП</t>
  </si>
  <si>
    <t>ГрЕКо Україна РІМ, ТОВ</t>
  </si>
  <si>
    <t xml:space="preserve">32192974  </t>
  </si>
  <si>
    <t>МАРШ, ТОВ</t>
  </si>
  <si>
    <t xml:space="preserve">32072909  </t>
  </si>
  <si>
    <t>Універсальні страхові брокери і консультанти ТОВ</t>
  </si>
  <si>
    <t>ПАТ "ОКСІ БАНК"</t>
  </si>
  <si>
    <t xml:space="preserve">09306278  </t>
  </si>
  <si>
    <t>Нестеренко Сергій Віталійович ФОП</t>
  </si>
  <si>
    <t>Мельник Юрій Григорович ФОП</t>
  </si>
  <si>
    <t>Бєлова Валентина Василівна ФОП</t>
  </si>
  <si>
    <t>"ПАРАСОЛЬ ЮА"-ТОВ</t>
  </si>
  <si>
    <t>Кузьмич Валентина Никодимівна ФОП</t>
  </si>
  <si>
    <t>Сидоренко Любов Іванівна ФОП</t>
  </si>
  <si>
    <t>Кучеренко Альона Олександрівна ФОП</t>
  </si>
  <si>
    <t>Аон Україна - ТОВ</t>
  </si>
  <si>
    <t xml:space="preserve">34679823  </t>
  </si>
  <si>
    <t>МАІ Страхові Агенти-ДП</t>
  </si>
  <si>
    <t xml:space="preserve">32980979  </t>
  </si>
  <si>
    <t>Ковальова Оксана Олександрівна ФОП</t>
  </si>
  <si>
    <t>Європейське туристичне страхування ПрАТ</t>
  </si>
  <si>
    <t>Баб'як Наталія Миколаївна ФОП</t>
  </si>
  <si>
    <t>Кічуткіна Галина Олександрівна ФОП</t>
  </si>
  <si>
    <t>Пазюк Тетяна Олександрівна ФОП</t>
  </si>
  <si>
    <t>Солошенко Наталія Вячеславівна ФОП</t>
  </si>
  <si>
    <t>Карачова Олеся Олександрівна ФОП</t>
  </si>
  <si>
    <t>Старушко Андрій Володимирович ФОП</t>
  </si>
  <si>
    <t>Родіонова Лариса Миколаївна ФОП</t>
  </si>
  <si>
    <t>Шевченко Світлана Анатоліївна ФОП</t>
  </si>
  <si>
    <t>Шендера Вадим Вікторович ФОП</t>
  </si>
  <si>
    <t>ВІЛЛІС СТРАХОВІ БРОКЕРИ-ТОВ</t>
  </si>
  <si>
    <t xml:space="preserve">33404905  </t>
  </si>
  <si>
    <t>Страховий брокер Експерт, ТОВ</t>
  </si>
  <si>
    <t xml:space="preserve">36026903  </t>
  </si>
  <si>
    <t>ВІАПП ОНЛАЙН ТОВ</t>
  </si>
  <si>
    <t>Бойко Світлана Іллівна ФОП</t>
  </si>
  <si>
    <t>ПРОБАНКЕР ТОВ</t>
  </si>
  <si>
    <t>ПОЛІС ЮА ТОВ</t>
  </si>
  <si>
    <t>СУПЕРАГЕНТ, ТОВ</t>
  </si>
  <si>
    <t>Климова Оксана Юріївна ФОП</t>
  </si>
  <si>
    <t>АВТОБУКІНГ.СОМ ТОВ</t>
  </si>
  <si>
    <t>Неровська Людмила Миколаївна ФОП</t>
  </si>
  <si>
    <t>СКАЙ БАНК, АТ</t>
  </si>
  <si>
    <t>КРЕДОБАНК - АТ</t>
  </si>
  <si>
    <t>Добродомова Євгенія Михайлівна ФОП</t>
  </si>
  <si>
    <t>ЕНШУРІЯ ОПЕРЕЙШНЗ УКРАЇНА, ТОВ</t>
  </si>
  <si>
    <t>ІНКОНТАКТ ТОВ</t>
  </si>
  <si>
    <t>Лучечко Ігор Богданович ФОП</t>
  </si>
  <si>
    <t>Карачов Юрій Владиславович ФОП</t>
  </si>
  <si>
    <t>Медвідчук Ірина Валеріївна ФОП</t>
  </si>
  <si>
    <t>Муратов Єгор Володимирович ФОП</t>
  </si>
  <si>
    <t>Волошановська Олена Сергіївна ФОП</t>
  </si>
  <si>
    <t>СІНКо Груп</t>
  </si>
  <si>
    <t>Страховий адвокат ТОВ</t>
  </si>
  <si>
    <t>СІТІ БРОКЕРС ТОВ</t>
  </si>
  <si>
    <t>ЕС ПІ АЙ ТОВ</t>
  </si>
  <si>
    <t>Косенков Андрій Володимирович ФОП</t>
  </si>
  <si>
    <t>НЕКСТЕП СОЛЮШНЗ ТОВ</t>
  </si>
  <si>
    <t>Бардакова Оксана Іванівна ФОП</t>
  </si>
  <si>
    <t>Лобач Леся Миколаївна ФОП</t>
  </si>
  <si>
    <t>ОН-ЛАЙН СТРАХУВАННЯ ТОВ</t>
  </si>
  <si>
    <t>Яхно Дар'я Андріївна ФОП</t>
  </si>
  <si>
    <t>Чекальський Геннадій Анатолійович ФОП</t>
  </si>
  <si>
    <t>Швець Володимир Анатолійович ФОП</t>
  </si>
  <si>
    <t>Євдошенко Юлія Євгеніївна ФОП</t>
  </si>
  <si>
    <t>Сидоренко Вячеслав Григорович ФОП</t>
  </si>
  <si>
    <t>Федічкіна Євгенія Ігорівна ФОП</t>
  </si>
  <si>
    <t>ІНВЕСТ КРЕДИТ КАПІТАЛ БРОК ТОВ</t>
  </si>
  <si>
    <t>Короленко Микола Володимирович ФОП</t>
  </si>
  <si>
    <t>ТОВ "Р1 Технолоджіз"</t>
  </si>
  <si>
    <t>ОХРІМОВСЬКИЙ ОЛЕГ ОЛЕКСАНДРОВИЧ ФОП</t>
  </si>
  <si>
    <t>Пастушенко Ірина Василівна ФОП</t>
  </si>
  <si>
    <t>ПРАТ "СК "ПРЕСТИЖ"</t>
  </si>
  <si>
    <t>Онищенко Ольга Сергіївна ФОП</t>
  </si>
  <si>
    <t>Бреус Альона Ігорівна ФОП</t>
  </si>
  <si>
    <t>ТОВ "СТРАХОВИЙ БРОКЕР "ЮТІАР"</t>
  </si>
  <si>
    <t>Петришак Андрій Васильович ФОП</t>
  </si>
  <si>
    <t>Сенчишин Олександр Леонідович ФОП</t>
  </si>
  <si>
    <t>Алексєєва Мар'яна Миколаївна ФОП</t>
  </si>
  <si>
    <t>Марченко Юрій Євгенович ФОП</t>
  </si>
  <si>
    <t>Наурзаліна Катерина Олександрівна ФОП</t>
  </si>
  <si>
    <t>П ТА ПАРТНЕРИ ТОВ</t>
  </si>
  <si>
    <t>Черненко Володимир Сергійович ФОП</t>
  </si>
  <si>
    <t>Лєщук Владислав Юрійович ФОП</t>
  </si>
  <si>
    <t>Нєдєльська Олена Володимирівна ФОП</t>
  </si>
  <si>
    <t>ТОВ "ФІН РИЗИК БУТ"</t>
  </si>
  <si>
    <t xml:space="preserve">40508313 </t>
  </si>
  <si>
    <t>ТДОВ "СОЮЗ-ДНІПРО"</t>
  </si>
  <si>
    <t>Наїдко Вiктор Володимирович ФОП</t>
  </si>
  <si>
    <t>ТОВ "Мульті-Іншуранс"</t>
  </si>
  <si>
    <t>Дмитрюк Олександра Валеріївна ФОП</t>
  </si>
  <si>
    <t>ТОВ «Ю ІНШУРЕНС БРОКЕР»</t>
  </si>
  <si>
    <t>ЗАСУХА ОЛЕКСІЙ ВІКТОРОВИЧ ФОП</t>
  </si>
  <si>
    <t>ТОВ "Полісо"</t>
  </si>
  <si>
    <t xml:space="preserve">Павлюк Людмила Іванівна ФОП </t>
  </si>
  <si>
    <t>Протосовицька Олена Павлівна ФОП</t>
  </si>
  <si>
    <t>Бескід Михайло Іванович ФОП</t>
  </si>
  <si>
    <t>Житниченко Наталія Олегівна ФОП</t>
  </si>
  <si>
    <t>ТОВ "ВОРЛД ІНФО"</t>
  </si>
  <si>
    <t>Міліченко Дар'я Олександрівна ФОП</t>
  </si>
  <si>
    <t>Кириченко Марина Сергіївна ФОП</t>
  </si>
  <si>
    <t>Лук'янчук Наталія Петрівна ФОП</t>
  </si>
  <si>
    <t>ВЕЛКАМ ТУ ЮКРЕЙН ТОВ</t>
  </si>
  <si>
    <t>Карабін Богдан Ярославович ФОП</t>
  </si>
  <si>
    <t>Плужнік Сергій Борисович ФОП</t>
  </si>
  <si>
    <t>Сафандула Ярослав Ігорович ФОП</t>
  </si>
  <si>
    <t>Філюк Оксана Ігорівна ФОП</t>
  </si>
  <si>
    <t>Крупинська Людмила Антонівна ФОП</t>
  </si>
  <si>
    <t>Пилипейченко Семен Валерійович ФОП</t>
  </si>
  <si>
    <t>Овчаренко Юлія Вікторівна ФОП</t>
  </si>
  <si>
    <t>Богуненко Наталія Анатоліївна ФОП</t>
  </si>
  <si>
    <t>КУТУЗЯН БОГДАСАР ЛЕВОНОВИЧ ФОП</t>
  </si>
  <si>
    <t>Протченко Зоя Василівна ФОП</t>
  </si>
  <si>
    <t>ПрАТ "СК «САТІС»</t>
  </si>
  <si>
    <t>ГЛОБУС КБ АТ</t>
  </si>
  <si>
    <t xml:space="preserve">35591059  </t>
  </si>
  <si>
    <t>РАДАБАНК АТ "АБ"</t>
  </si>
  <si>
    <t>ТОВ "БРОКЕРСЬКИЙ ДІМ "КРІСТО"</t>
  </si>
  <si>
    <t>ТОВ "КАРПАТІА"</t>
  </si>
  <si>
    <t>ТОВ "АГЕМА ГРУП"</t>
  </si>
  <si>
    <t>ПрАТ  СК "Енергорезерв"</t>
  </si>
  <si>
    <t>Антоненко Максим Юрійович ФОП</t>
  </si>
  <si>
    <t>Ярова Олена Миколаївна ФОП</t>
  </si>
  <si>
    <t>Смертюк Василь Іванович ФОП</t>
  </si>
  <si>
    <t>Михайлов Артур Сергійович ФОП</t>
  </si>
  <si>
    <t>МЕРЕГА ОЛЕКСАНДР ВІКТОРОВИЧ ФОП</t>
  </si>
  <si>
    <t>Сидорук Лілія Володимирівна ФОП</t>
  </si>
  <si>
    <t>ЛАВРЕНЮК ДЕНИС ЮРІЙОВИЧ ФОП</t>
  </si>
  <si>
    <t>Коржик Тетяна Богданівна ФОП</t>
  </si>
  <si>
    <t>КРАЙЧАК ВІТАЛІЙ ЯРОСЛАВОВИЧ ФОП</t>
  </si>
  <si>
    <t>Кравчук Микола Сергійович ФОП</t>
  </si>
  <si>
    <t>ТОВАРИСТВО З ОБМЕЖЕНОЮ ВІДПОВІДАЛЬНІСТЮ «Ю.ВЕЛЛ БРОКЕРС»</t>
  </si>
  <si>
    <t>2010350000000058733</t>
  </si>
  <si>
    <t>2 556 017 0000 030249</t>
  </si>
  <si>
    <t>2004150010004052669</t>
  </si>
  <si>
    <t>2 412 001 0003 020954</t>
  </si>
  <si>
    <t>2 174 000 0000 054748</t>
  </si>
  <si>
    <t>2006 4600 000000 37846</t>
  </si>
  <si>
    <t>2480 000 0000 242296</t>
  </si>
  <si>
    <t>2 068 000 0000 039508</t>
  </si>
  <si>
    <t>2 072 000 0000 034530</t>
  </si>
  <si>
    <t>2 198 000 0000 029911</t>
  </si>
  <si>
    <t>2 538 000 0000 007938</t>
  </si>
  <si>
    <t>2 353 000 0000 035305</t>
  </si>
  <si>
    <t>2501 000 0000 010159</t>
  </si>
  <si>
    <t>2 227 000 0000 070024</t>
  </si>
  <si>
    <t>26460170000008644</t>
  </si>
  <si>
    <t>24800000000128226</t>
  </si>
  <si>
    <t>2 026 000 0000 046648</t>
  </si>
  <si>
    <t>2000620000000012794</t>
  </si>
  <si>
    <t>2 608 000 0000 013971</t>
  </si>
  <si>
    <t>2002240010009039160</t>
  </si>
  <si>
    <t>2 480 000 0000 217361</t>
  </si>
  <si>
    <t>2 553 000 0000 016621</t>
  </si>
  <si>
    <t>2 111 000 0000 009742</t>
  </si>
  <si>
    <t xml:space="preserve">2511 000 0000 001619 </t>
  </si>
  <si>
    <t>2 223 000 0000 022977</t>
  </si>
  <si>
    <t>2 655 000 0000 003962</t>
  </si>
  <si>
    <t>2 514 000 0000 002116</t>
  </si>
  <si>
    <t>2 633 000 0000 003529</t>
  </si>
  <si>
    <t>2001480000000006910</t>
  </si>
  <si>
    <t>2004800000000251262</t>
  </si>
  <si>
    <t>2005220000000088175</t>
  </si>
  <si>
    <t>20740000000003391</t>
  </si>
  <si>
    <t>22240000000145512</t>
  </si>
  <si>
    <t>2000730010002059532</t>
  </si>
  <si>
    <t>20700170000002068</t>
  </si>
  <si>
    <t>2003390000000032418</t>
  </si>
  <si>
    <t>2010350000000068508</t>
  </si>
  <si>
    <t>2010350010001591458</t>
  </si>
  <si>
    <t>2010350000000041725</t>
  </si>
  <si>
    <t>2001190000000046427</t>
  </si>
  <si>
    <t>20095600000000000715</t>
  </si>
  <si>
    <t>2 178 000 0000 008930</t>
  </si>
  <si>
    <t>24150000000109325</t>
  </si>
  <si>
    <t>2 651 000 0000 000071</t>
  </si>
  <si>
    <t>22010000000002062</t>
  </si>
  <si>
    <t>2010350000000137595</t>
  </si>
  <si>
    <t>2010350000000368337</t>
  </si>
  <si>
    <t>2010350000000564267</t>
  </si>
  <si>
    <t>2003550010001025613</t>
  </si>
  <si>
    <t>2010350000000225319</t>
  </si>
  <si>
    <t>2001030010001100381</t>
  </si>
  <si>
    <t>2010150000000001645</t>
  </si>
  <si>
    <t>2010350000000184133</t>
  </si>
  <si>
    <t>20720000000016134</t>
  </si>
  <si>
    <t>2001990000000015351</t>
  </si>
  <si>
    <t>2010350000000302472</t>
  </si>
  <si>
    <t>20380000000032578</t>
  </si>
  <si>
    <t>2005560000000179841</t>
  </si>
  <si>
    <t>20690000000031815</t>
  </si>
  <si>
    <t>2010350000000261624</t>
  </si>
  <si>
    <t>2010350010002267045</t>
  </si>
  <si>
    <t>2010350010002224146</t>
  </si>
  <si>
    <t>22270000000055210</t>
  </si>
  <si>
    <t>2010350000000297396</t>
  </si>
  <si>
    <t>2001190010001038953</t>
  </si>
  <si>
    <t>23160000000002179</t>
  </si>
  <si>
    <t>20680000000029575</t>
  </si>
  <si>
    <t>2001190010002038337</t>
  </si>
  <si>
    <t>2010350000000517707</t>
  </si>
  <si>
    <t>2010350000000076539</t>
  </si>
  <si>
    <t>2010350000000334403</t>
  </si>
  <si>
    <t>2010350000000561545</t>
  </si>
  <si>
    <t>04209, м.Київ, вул.Г.Дніпра, 29, кв.204</t>
  </si>
  <si>
    <t>09100, Київ.обл., м. Біла Церква, вул. Курсова, 3-а, кв. 36</t>
  </si>
  <si>
    <t>УКРАЇНА (Ukraine), Вінниця, Петра Запорожця, дом № 38, кв.7</t>
  </si>
  <si>
    <t>УКРАЇНА (Ukraine), 09108, Київська, Біла Церква, Робоча, дом № 27</t>
  </si>
  <si>
    <t>УКРАЇНА (Ukraine), 17500, Чернігівська, Прилуки, Садова, дом № 98, кв.43</t>
  </si>
  <si>
    <t>УКРАЇНА (Ukraine), 33029, Рівненська, Рівне, В.Чорновола, дом № 76-а</t>
  </si>
  <si>
    <t>УКРАЇНА (Ukraine), 49000, Дніпропетровська, Дніпро, Чичеріна, дом № 127, кв.1</t>
  </si>
  <si>
    <t>УКРАЇНА (Ukraine), 32000, Хмельницька, Городок, Чкалова, дом № 19, кв.1</t>
  </si>
  <si>
    <t>м.Кривий Ріг, вул. 5-й Зарічний, б.82, кв.68</t>
  </si>
  <si>
    <t>01001, м.Київ, вул. Еспланадна, 20</t>
  </si>
  <si>
    <t>м. Київ, вул. Бастіонна, 15, кв. 6</t>
  </si>
  <si>
    <t>04070, Україна, м. Київ, Андріївський узвіз, 2В, оф.1</t>
  </si>
  <si>
    <t>УКРАЇНА (Ukraine), 04060, Київ, Ризька, дом № 73-г, кв.7/1</t>
  </si>
  <si>
    <t>УКРАЇНА (Ukraine), 55000, Миколаївська, Первомайськ, Загородня, дом № 40</t>
  </si>
  <si>
    <t>УКРАЇНА (Ukraine), 03151, Київ, Ушинського, дом № 40, кв.302</t>
  </si>
  <si>
    <t>УКРАЇНА (Ukraine), 79045, Львіська, Львів, Липова Алея, дом № 13, кв.200</t>
  </si>
  <si>
    <t>УКРАЇНА (Ukraine), 04116, Київ, Перемоги, дом № 20, кв.280</t>
  </si>
  <si>
    <t>УКРАЇНА (Ukraine), 52445, Дніпропетровська, Солонянський, Широке, дом № 9</t>
  </si>
  <si>
    <t>УКРАЇНА (Ukraine), 52600, Дніпропетровська, Васильківський, Васильківка, Щорса, дом № 168</t>
  </si>
  <si>
    <t>УКРАЇНА (Ukraine), 51928, Днфіпропетровська, Камянське, Героїв, дом № 13, кв.59</t>
  </si>
  <si>
    <t>УКРАЇНА (Ukraine), 53200, Дніпропетровська, Нікопольський, Нікополь, Трубників, дом № 1, кв.25</t>
  </si>
  <si>
    <t>УКРАЇНА (Ukraine), 62433, Харківська, Люботин, Одеська, дом № 6</t>
  </si>
  <si>
    <t>УКРАЇНА (Ukraine), Волинська, Луцьк, Задворецька, дом № 1а, кв.117</t>
  </si>
  <si>
    <t>УКРАЇНА (Ukraine), 51220, Дніпропетровська, Новомосковський, Перещепине, Орільський, дом № 7, кв.70</t>
  </si>
  <si>
    <t>Украина, 69095, Запорізька, м.Запоріжжя, Українська, дом № 37, кв.67</t>
  </si>
  <si>
    <t>УКРАЇНА (Ukraine), 01033, Київ, Сакганського, дом № 77</t>
  </si>
  <si>
    <t>УКРАЇНА (Ukraine), 04073, Київ, Степана Бандери, дом № 13-в</t>
  </si>
  <si>
    <t>УКРАЇНА (Ukraine), 25015, Кропивницький, Кропивницького, дом № 14, кв.22</t>
  </si>
  <si>
    <t>УКРАЇНА (Ukraine), 69124, Запоріжжя, Рубана, дом № 7, кв.199</t>
  </si>
  <si>
    <t>УКРАЇНА (Ukraine), 04052, Київ, Глибочицька, дом № 40, кв.23</t>
  </si>
  <si>
    <t>УКРАЇНА (Ukraine), 45400, Волинська, Володимирирівський, Нововолинськ, перемоги, дом № 22, кв.16</t>
  </si>
  <si>
    <t>УКРАЇНА (Ukraine), 45632, Волинська, Луцький, Зміїнець, Зелена, дом № 11</t>
  </si>
  <si>
    <t>УКРАЇНА (Ukraine), 03056, Київ, Олекси Тихого, дом № 16/15, кв.301</t>
  </si>
  <si>
    <t>місто Чернівці, провулок Курильский, будинок 64</t>
  </si>
  <si>
    <t>УКРАЇНА (Ukraine), Одеська, місто Одеса, вул. Леваневського, дом № 7, кв.77</t>
  </si>
  <si>
    <t>УКРАЇНА (Ukraine), 61135, Харківська, Харків, Героїв праці, дом № 21, кв.65</t>
  </si>
  <si>
    <t>УКРАЇНА (Ukraine), 04050, Київ, Герцена, дом № 17-25</t>
  </si>
  <si>
    <t>УКРАЇНА (Ukraine), 01001, Київ, Ярославів Вал, дом № 15</t>
  </si>
  <si>
    <t>УКРАЇНА (Ukraine), 51800, Дніпропетровська, Петриківський, Петриківка, Молодіжна, дом № 6</t>
  </si>
  <si>
    <t>УКРАЇНА (Ukraine), Київ, Північна, дом № 54-а, кв.140</t>
  </si>
  <si>
    <t>УКРАЇНА (Ukraine), 02095, Київ, Дніпровська набережна, дом № 14а, кв.14</t>
  </si>
  <si>
    <t>УКРАЇНА (Ukraine), 63401, Харківська, Чугуївський, Зміїв, Пролетарське шоссе, дом № 27</t>
  </si>
  <si>
    <t>УКРАЇНА (Ukraine), 65481, Одеська, Южне, Хіміків, дом № 27, кв.21</t>
  </si>
  <si>
    <t>УКРАЇНА (Ukraine), 04070, Київ, Братська, дом № 4, кв.1</t>
  </si>
  <si>
    <t>УКРАЇНА (Ukraine), 76006, Івано-Франківська, Івано-Франківськ, Урожайна, дом № 3, кв.111</t>
  </si>
  <si>
    <t>УКРАЇНА (Ukraine), 76019, Івано-Франківська, Івано-Франківськ, Промислова, дом № 1б</t>
  </si>
  <si>
    <t>УКРАЇНА (Ukraine), 89215, Закарпатська, Перечинський, Липовець, дом № 9</t>
  </si>
  <si>
    <t>УКРАЇНА (Ukraine), 03028, Київ, Олега Кошового, дом № 39</t>
  </si>
  <si>
    <t>УКРАЇНА (Ukraine), 03142, Київ, Василя Стуса, дом № 35/37</t>
  </si>
  <si>
    <t>УКРАЇНА (Ukraine), 76008, Івано-Франківська, Івано-Франківськ, Пасічна, дом № 2а, кв.243</t>
  </si>
  <si>
    <t>УКРАЇНА (Ukraine), 46022, Тернопільська, Тернопіль, Савура Клима, дом № 5, кв.53</t>
  </si>
  <si>
    <t>УКРАЇНА (Ukraine), 03115, Київ, Анатолія Петрицького, дом № 15, кв.47</t>
  </si>
  <si>
    <t>УКРАЇНА (Ukraine), Хмельницька, Хмельницький, Водопровідна, дом № 43, кв.29</t>
  </si>
  <si>
    <t>Украина, 49000, Дніпропетровська, м.Дніпро, м.Дніпро, Юліуша Словацького, дом № 14</t>
  </si>
  <si>
    <t>Київ, вулиця Салютна 2, 3-401</t>
  </si>
  <si>
    <t>Київ, вулиця Спаська 5, 15</t>
  </si>
  <si>
    <t>Відділення вул. Велика Васильківська, 80, м. Київ, 03150</t>
  </si>
  <si>
    <t>Одеська область, Одеса, вулиця Фонтанська дорога 69-А, 52</t>
  </si>
  <si>
    <t>Львівська область, Львів, вулиця Газова 17</t>
  </si>
  <si>
    <t>Київ, проспект Палладіна Академіка 18/30, 175</t>
  </si>
  <si>
    <t>02121, Київ, пр-т М.Бажана, 9-Ж/5</t>
  </si>
  <si>
    <t>м.Хмельницький, вул.Проскурівська, буд.58, кв. 18</t>
  </si>
  <si>
    <t>04071, м.Київ, вул.Костянтинівська,56, оф.13</t>
  </si>
  <si>
    <t>Київ, проспект Григоренка Петра 19, 155</t>
  </si>
  <si>
    <t>вул. Велика Васильківська, буд.66-68, відділення 77</t>
  </si>
  <si>
    <t>Львівська область, Яворівський район, Новояворівськ, вулиця Ю. Липи 1, 53</t>
  </si>
  <si>
    <t>Львівська область, Львів, вулиця Сербська 1</t>
  </si>
  <si>
    <t>Миколаївська область, Миколаїв, провулок Електроний 4</t>
  </si>
  <si>
    <t>Черкаська обл., Тальнівський р-н.,с.Колодисте, вул.Миру,20</t>
  </si>
  <si>
    <t>м.Харків, вул.Леся Сердюка (Ком.Крка), буд.18, кВ.46</t>
  </si>
  <si>
    <t>Київ, вулиця Є. Чавдар 1, 4</t>
  </si>
  <si>
    <t>Волинська область, Луцьк, вулиця Уласа Самчука 17, 1</t>
  </si>
  <si>
    <t>Зерсрнська обл., м.Нова Каховка, пр.Перемоги 26, кв.89</t>
  </si>
  <si>
    <t>Тернопільська область, Тернопільський район, Тернопіль, вулиця танцорова 16</t>
  </si>
  <si>
    <t>Черкаська область, Черкаси, вулиця Є. Кухарця 6, 36</t>
  </si>
  <si>
    <t>Харківська область, Харків, вулиця Героїв Праці 54, 100</t>
  </si>
  <si>
    <t>Донецька область, Донецьк, вулиця Собінова 160</t>
  </si>
  <si>
    <t>Луганська область, Краснодонський район, Краснодон</t>
  </si>
  <si>
    <t>Миколаївська область, Вітовський район, Шевченкове, вулиця Шевченка 46, 3</t>
  </si>
  <si>
    <t>м.Харків вул.Ферганська,33,18</t>
  </si>
  <si>
    <t>Харківська область, Харків, вулиця Чкалова 31, 4</t>
  </si>
  <si>
    <t>Хмельницька область, Хмельницький, проспект Миру 80/2, 20</t>
  </si>
  <si>
    <t>15530, Україна, Чернігівська обл., Чернігівський р-н, с.Киселівка, вул.Садова,6</t>
  </si>
  <si>
    <t>Дніпропетровська область, Криворізький район, Кам'янське, проспект Металургів 52, 25</t>
  </si>
  <si>
    <t>Миколаївська область, Новоодеський район, Нова Одеса, вулиця Ракетна 15</t>
  </si>
  <si>
    <t>01004, Україна, м. Київ, Кропивницького,18, оф.34</t>
  </si>
  <si>
    <t>03680 м.Київ, вул.Амосова. 12</t>
  </si>
  <si>
    <t>04070, м.Київ, вул. Іллінська, 8, під'їзд 2, поверх 3</t>
  </si>
  <si>
    <t>04050 Україна, м.Київ, вул.Пимоненка, 13 діловий центр "ФОРУМ", під.5в, пов.2</t>
  </si>
  <si>
    <t>Київ, , Київ Панаса Мирного 16/13а</t>
  </si>
  <si>
    <t>01135,м.Київ, вул. Павлівська,29</t>
  </si>
  <si>
    <t>м.Львів, вул. Сахарова,42/304</t>
  </si>
  <si>
    <t>Київ, бульвар Тараса Шевченка 46, 26</t>
  </si>
  <si>
    <t>Миколаївська область, Кривоозерський район, Криве Озеро, вулиця Миру 9</t>
  </si>
  <si>
    <t>03150, Україна, м.Київ, вул. Предславинська, дом № 38, кв.119</t>
  </si>
  <si>
    <t>03110, м. Київ, вул. Солом’янська, дом № 3б, кв.218</t>
  </si>
  <si>
    <t>Вінницька область, Бершадський район, Крушинівка, вулиця Колгоспна буд. 73</t>
  </si>
  <si>
    <t>Харківська область, Харків, вулиця Архітектора Альошина 37, 49</t>
  </si>
  <si>
    <t>Київ, вулиця Гончара Олеся 76/2</t>
  </si>
  <si>
    <t>Київ, вулиця Богданівська  7а</t>
  </si>
  <si>
    <t>Відділення №28, вул. Митрополита Василя Липківського, буд.45 ,м.Київ, 01021</t>
  </si>
  <si>
    <t>Відділення вул. Велика Васильківська, 101, м.Київ</t>
  </si>
  <si>
    <t>01001, м. Київ, вул. Трьохсвятительська, дом № 3</t>
  </si>
  <si>
    <t>Відділення №35, вул. Левка Лук'яненка, буд.21, м.Київ, 04207</t>
  </si>
  <si>
    <t>Київ, проспект Академіка Палладіна 18/30, 175</t>
  </si>
  <si>
    <t>Івано-Франківська область, Івано-Франківськ, вулиця Української Дивізії 7, 21</t>
  </si>
  <si>
    <t>Тернопільська область, Тернопільський район, Петриків, вулиця Тернопільська 37</t>
  </si>
  <si>
    <t>Київська область, Броварський район, Бобрик, вулиця Кооперативна 42</t>
  </si>
  <si>
    <t>Фактична адреса</t>
  </si>
  <si>
    <t>05.06.2020 0:00:00</t>
  </si>
  <si>
    <t>10.02.2023 0:00:00</t>
  </si>
  <si>
    <t>18.12.2019 0:00:00</t>
  </si>
  <si>
    <t>25.02.2015 0:00:00</t>
  </si>
  <si>
    <t>09.07.2024 0:00:00</t>
  </si>
  <si>
    <t>29.01.2015 0:00:00</t>
  </si>
  <si>
    <t>23.09.2002 0:00:00</t>
  </si>
  <si>
    <t>15.08.2023 0:00:00</t>
  </si>
  <si>
    <t>02.03.2016 0:00:00</t>
  </si>
  <si>
    <t>12.02.1998 0:00:00</t>
  </si>
  <si>
    <t>27.04.2020 0:00:00</t>
  </si>
  <si>
    <t>18.02.2021 0:00:00</t>
  </si>
  <si>
    <t>28.02.2019 0:00:00</t>
  </si>
  <si>
    <t>03.10.2018 0:00:00</t>
  </si>
  <si>
    <t>08.10.2020 0:00:00</t>
  </si>
  <si>
    <t>04.10.2021 0:00:00</t>
  </si>
  <si>
    <t>12.06.2007 0:00:00</t>
  </si>
  <si>
    <t>10.01.2017 0:00:00</t>
  </si>
  <si>
    <t>13.05.2003 0:00:00</t>
  </si>
  <si>
    <t>03.08.2022 0:00:00</t>
  </si>
  <si>
    <t>01.02.2021 0:00:00</t>
  </si>
  <si>
    <t>11.08.2015 0:00:00</t>
  </si>
  <si>
    <t>13.03.2017 0:00:00</t>
  </si>
  <si>
    <t>20.06.2014 0:00:00</t>
  </si>
  <si>
    <t>20.07.2012 0:00:00</t>
  </si>
  <si>
    <t>14.07.2010 0:00:00</t>
  </si>
  <si>
    <t>21.08.2004 0:00:00</t>
  </si>
  <si>
    <t>11.10.2018 0:00:00</t>
  </si>
  <si>
    <t>09.09.2014 0:00:00</t>
  </si>
  <si>
    <t>24.10.2021 0:00:00</t>
  </si>
  <si>
    <t>31.01.2020 0:00:00</t>
  </si>
  <si>
    <t>16.02.2006 0:00:00</t>
  </si>
  <si>
    <t>08.02.2012 0:00:00</t>
  </si>
  <si>
    <t>11.06.2021 0:00:00</t>
  </si>
  <si>
    <t>05.05.2008 0:00:00</t>
  </si>
  <si>
    <t>05.02.2008 0:00:00</t>
  </si>
  <si>
    <t>21.12.2015 0:00:00</t>
  </si>
  <si>
    <t>05.11.2021 0:00:00</t>
  </si>
  <si>
    <t>08.03.2024 0:00:00</t>
  </si>
  <si>
    <t>31.05.2011 0:00:00</t>
  </si>
  <si>
    <t>26.03.2018 0:00:00</t>
  </si>
  <si>
    <t>25.08.2023 0:00:00</t>
  </si>
  <si>
    <t>11.07.2016 0:00:00</t>
  </si>
  <si>
    <t>02.08.2023 0:00:00</t>
  </si>
  <si>
    <t>13.03.2023 0:00:00</t>
  </si>
  <si>
    <t>14.04.2022 0:00:00</t>
  </si>
  <si>
    <t>03.09.2021 0:00:00</t>
  </si>
  <si>
    <t>06.02.2007 0:00:00</t>
  </si>
  <si>
    <t>16.07.2012 0:00:00</t>
  </si>
  <si>
    <t>19.03.2021 0:00:00</t>
  </si>
  <si>
    <t>12.01.2010 0:00:00</t>
  </si>
  <si>
    <t>28.08.2001 0:00:00</t>
  </si>
  <si>
    <t>14.02.2019 0:00:00</t>
  </si>
  <si>
    <t>15.03.2011 0:00:00</t>
  </si>
  <si>
    <t>15.03.2016 0:00:00</t>
  </si>
  <si>
    <t>18.01.2021 0:00:00</t>
  </si>
  <si>
    <t>20.02.2021 0:00:00</t>
  </si>
  <si>
    <t>17.11.2011 0:00:00</t>
  </si>
  <si>
    <t>31.07.2018 0:00:00</t>
  </si>
  <si>
    <t>21.05.2024 0:00:00</t>
  </si>
  <si>
    <t>01.01.2016 0:00:00</t>
  </si>
  <si>
    <t>18.04.2007 0:00:00</t>
  </si>
  <si>
    <t>02.05.2023 0:00:00</t>
  </si>
  <si>
    <t>03.11.2022 0:00:00</t>
  </si>
  <si>
    <t>16.05.2024 0:00:00</t>
  </si>
  <si>
    <t>24.04.2023 0:00:00</t>
  </si>
  <si>
    <t>20.11.2006 0:00:00</t>
  </si>
  <si>
    <t>01.11.2022 0:00:00</t>
  </si>
  <si>
    <t>30.03.2021 0:00:00</t>
  </si>
  <si>
    <t>10.12.2020 0:00:00</t>
  </si>
  <si>
    <t>24.01.1997 0:00:00</t>
  </si>
  <si>
    <t>14.08.2020 0:00:00</t>
  </si>
  <si>
    <t>15.03.2013 0:00:00</t>
  </si>
  <si>
    <t>02.02.2016 0:00:00</t>
  </si>
  <si>
    <t>04.11.2019 0:00:00</t>
  </si>
  <si>
    <t>06.08.2021 0:00:00</t>
  </si>
  <si>
    <t>20.03.2023 0:00:00</t>
  </si>
  <si>
    <t>08.12.2010 0:00:00</t>
  </si>
  <si>
    <t>16.09.2022 0:00:00</t>
  </si>
  <si>
    <t>04.12.2012 0:00:00</t>
  </si>
  <si>
    <t>03.07.2017 0:00:00</t>
  </si>
  <si>
    <t>28.05.2004 0:00:00</t>
  </si>
  <si>
    <t>11.03.2021 0:00:00</t>
  </si>
  <si>
    <t>03.01.2019 0:00:00</t>
  </si>
  <si>
    <t>27.08.2013 0:00:00</t>
  </si>
  <si>
    <t>15.08.2016 0:00:00</t>
  </si>
  <si>
    <t>28.07.2020 0:00:00</t>
  </si>
  <si>
    <t>17.12.2021 0:00:00</t>
  </si>
  <si>
    <t>02.07.2015 0:00:00</t>
  </si>
  <si>
    <t>30.07.2017 0:00:00</t>
  </si>
  <si>
    <t>20.06.2023 0:00:00</t>
  </si>
  <si>
    <t>03151, м.Київ, пр-т Повітрофлотський, 58</t>
  </si>
  <si>
    <t>02098, м.Київ, Дніпровська набережна 16</t>
  </si>
  <si>
    <t>25014, м.Кропивницький, вул Кропивницького, 116, кв. 3</t>
  </si>
  <si>
    <t>УКРАЇНА (Ukraine), 04050, Київ, Гдибочицька, дом № 13, кв.99</t>
  </si>
  <si>
    <t>62420, Харківська обл., Харківський р-он, с.Веселе, вул.Енгельса, б.31</t>
  </si>
  <si>
    <t>УКРАЇНА (Ukraine), 09100, Київська, Біла Церква, Славіна, дом № 3, кв.22</t>
  </si>
  <si>
    <t>УКРАЇНА (Ukraine), Київ, Науки, дом № 55, кв.138</t>
  </si>
  <si>
    <t xml:space="preserve">Україна, Херсонська обл., місто Херсон, ВУЛИЦЯ ІВАНА БОГУНА, </t>
  </si>
  <si>
    <t>УКРАЇНА (Ukraine), Київ, Московська, дом № 43/11, кв.8</t>
  </si>
  <si>
    <t>76018, м.Івано-Франківськ, вул.Юліана Целевича, б.5-а, кв.28#Н/Д</t>
  </si>
  <si>
    <t>м.Київ, вул.Кубанської України, буд.24-А, кв.104</t>
  </si>
  <si>
    <t>04123, Україна, місто Київ, вулиця Світлицького, будинок, 35, офіс, 108/4</t>
  </si>
  <si>
    <t>03126, Україна, місто Київ, проспект Відрадний, будинок, 40а, квартира, 65</t>
  </si>
  <si>
    <t>04214, Україна, місто Київ, вулиця Північна, будинок, 2а</t>
  </si>
  <si>
    <t xml:space="preserve">Україна, місто Київ, ВУЛИЦЯ ЗВІРИНЕЦЬКА, будинок </t>
  </si>
  <si>
    <t>Україна,  місто Київ, ВУЛИЦЯ САПЕРНО-СЛОБІДСЬКА,8</t>
  </si>
  <si>
    <t>УКРАЇНА (Ukraine), 54056, Миколаїв, Китобоїв, дом № 2а, корпус 49</t>
  </si>
  <si>
    <t>Україна, місто Київ, ВУЛИЦЯ ГОРЛІВСЬКА, , С/ГУРТ</t>
  </si>
  <si>
    <t>УКРАЇНА (Ukraine), 49000, Дніпро, Котляревського, дом № 7, кв.4</t>
  </si>
  <si>
    <t>УКРАЇНА (Ukraine), 46025, Тернопіль, Руська, дом № 48, кв.14</t>
  </si>
  <si>
    <t>УКРАЇНА (Ukraine), 61052, Харків, Конєва, дом № 9, кв.185</t>
  </si>
  <si>
    <t>УКРАЇНА (Ukraine), Львівська, Львів, Львів, Караджича, дом № 16, кв.4</t>
  </si>
  <si>
    <t>УКРАЇНА (Ukraine), 24000, Вінницька, Могилів Подільський, Шаргородська, дом № 174</t>
  </si>
  <si>
    <t>УКРАЇНА (Ukraine), 50004, Дніпропетровська, Кривий Ріг, Ливарна, дом № 62</t>
  </si>
  <si>
    <t>УКРАЇНА (Ukraine), 33028, Рівне, Вячеслава Чорновола, дом № 76а, кв.309</t>
  </si>
  <si>
    <t>УКРАЇНА (Ukraine), 03164, Київ, Чорнобильська, дом № 24/26, кв.18</t>
  </si>
  <si>
    <t>УКРАЇНА (Ukraine), 02002, Київ, Микільсько-Слобідська, дом № 4, кв.148</t>
  </si>
  <si>
    <t>УКРАЇНА (Ukraine), Сумська обл, Шосткинський, Собич, Колосівська, дом № 37</t>
  </si>
  <si>
    <t>УКРАЇНА (Ukraine), 03134, Київ, Жолудєва, дом № 1-г, кв.88</t>
  </si>
  <si>
    <t>УКРАЇНА (Ukraine), 43020, Волинська, Луцьк, Декабристів, дом № 31, кв.62</t>
  </si>
  <si>
    <t>03150, м.Київ, вул.Боженко, буд.37-41, кв.68</t>
  </si>
  <si>
    <t>2 06800000000 22700</t>
  </si>
  <si>
    <t>УКРАЇНА (Ukraine), 67500, Одеська, Лиманський, Доброслав, Мічуріна, дом № 72</t>
  </si>
  <si>
    <t>УКРАЇНА (Ukraine), 07400, Київська, Бровари, Петлюри Симона, дом № 13, кв.61</t>
  </si>
  <si>
    <t>УКРАЇНА (Ukraine), 01015, Київ, Цитадельна, дом № 5/9, кв.59</t>
  </si>
  <si>
    <t>УКРАЇНА (Ukraine), 03065, Київ, Вацлава Гавела, дом № 39, кв.49</t>
  </si>
  <si>
    <t>УКРАЇНА (Ukraine), 08141, Київська, Святопетрівське, Хмельницького, дом № 5, кв.63#Н/Д</t>
  </si>
  <si>
    <t>УКРАЇНА (Ukraine), 50031, Дніпропетровська, Кривий Ріг, Січеславська, дом № 43, кв.67</t>
  </si>
  <si>
    <t>УКРАЇНА (Ukraine), 03065, Київ, Героїв Севастополя, дом № 14, кв.24</t>
  </si>
  <si>
    <t>Київ, Героїв Дніпра, дом № 7, кв.266</t>
  </si>
  <si>
    <t>УКРАЇНА (Ukraine), 04050, Київ, Іллєнка, дом № 12</t>
  </si>
  <si>
    <t>м.Київ, пр-т. Лобановського, буд.56 б,56/21, офіс8/2</t>
  </si>
  <si>
    <t>м.Київ, вул.Деревлянська, буд.10А</t>
  </si>
  <si>
    <t>УКРАЇНА (Ukraine), 04116, Київ, Старокиївська, дом № 10-г</t>
  </si>
  <si>
    <t>251701700000 00434</t>
  </si>
  <si>
    <t>201035000000056000</t>
  </si>
  <si>
    <t>2 2010000000002000</t>
  </si>
  <si>
    <t>2 026583403159</t>
  </si>
  <si>
    <t>2 0690000000012000</t>
  </si>
  <si>
    <t>2 5220170000038600</t>
  </si>
  <si>
    <t>24800000000145493</t>
  </si>
  <si>
    <t>206501700000004549</t>
  </si>
  <si>
    <t>22270000000056179</t>
  </si>
  <si>
    <t>22230170000001850</t>
  </si>
  <si>
    <t>2 6730000000057600</t>
  </si>
  <si>
    <t>2 0140000000002900</t>
  </si>
  <si>
    <t>2 0600000000002800</t>
  </si>
  <si>
    <t>2 1190170000022800</t>
  </si>
  <si>
    <t>2 4800000000167100</t>
  </si>
  <si>
    <t>2 000700000000020000</t>
  </si>
  <si>
    <t>2 0650000000009000</t>
  </si>
  <si>
    <t>2 03423186195</t>
  </si>
  <si>
    <t>2 3530170000005000</t>
  </si>
  <si>
    <t>2 0670000000146400</t>
  </si>
  <si>
    <t>№</t>
  </si>
  <si>
    <t>Адреса веб-сайту (за наявності)</t>
  </si>
  <si>
    <t>Найменування, місцезнаходження страховиків, страхові продукти яких реалізує, перелік послуг, що надаються такими страховиками, сторінку в мережі Інтернет з посиланням на Реєстр</t>
  </si>
  <si>
    <t>Чи є страховий посередник власником істотної участі в будь-якому страховику</t>
  </si>
  <si>
    <t>Чи є будь-який страховик власником істотної участі у страховому посереднику</t>
  </si>
  <si>
    <t>Вид винагороди за укладення договору страхування, порядок та умови її виплати</t>
  </si>
  <si>
    <t>Інформацію про механізми та способи захисту прав споживачів фінансових послуг (зокрема, про можливість та порядок позасудового розгляду скарг споживачів фінансових послуг, адресу страховика, за якою приймаються скарги клієнтів)</t>
  </si>
  <si>
    <t>Рекламування та/або проведення маркетингових, рекламних заходів, підготовчих заходів спрямованих на укладення договорів страхування, зокрема, але не виключно надання інформації про умови договору страхування відповідно до критеріїв та/або потреб, визначених клієнтами, проведення порівняльного аналізу за критеріями клієнтів, консультування щодо умов договору страхування відповідно до критеріїв та/або потреб, визначених клієнтами</t>
  </si>
  <si>
    <t>Пропонування, пропозиція та консультування клієнта щодо укладення договору страхування, проведення іншої роботи з підготовки до укладення договорів страхування</t>
  </si>
  <si>
    <t>Залучення до оцінювання страхового ризику, вірогідності настання страхової події, оформлення документів та розрахунків щодо сплати страхової премії</t>
  </si>
  <si>
    <t>Отримання страхової премії від клієнта виключно на окремий поточний рахунок із спеціальним режимом та подальше її перерахування Страховику</t>
  </si>
  <si>
    <t>Надання індивідуальної консультації щодо умов страхового продукту та рекомендації, який страховий продукт максимально відповідатиме вимогам та потребам клієнта у страхуванні</t>
  </si>
  <si>
    <t>Укладення та внесення змін до договору страхування, зокрема, але не виключно підписання уповноваженою особою Агента договорів страхування та додаткових угод про внесення змін до договорів страхування від імені Страховика</t>
  </si>
  <si>
    <t>Оформлення необхідних документів для своєчасного здійснення страхової виплати та інша діяльність, пов’язана з організацією врегулювання страхового випадку</t>
  </si>
  <si>
    <t>Отримання страхової виплати від страховика та подальше її перерахування клієнту</t>
  </si>
  <si>
    <t>Дата припинення агентського договору</t>
  </si>
  <si>
    <t>Тип контрагента</t>
  </si>
  <si>
    <t>ЄДРПОУ/РНОКПП або серія та номер паспорта</t>
  </si>
  <si>
    <t>Номер запису ЄДР</t>
  </si>
  <si>
    <t>Дата запису ЄДР</t>
  </si>
  <si>
    <t>Найменування юридичної особи/Прізвище, ім’я по батькові ФОП</t>
  </si>
  <si>
    <t>Ні</t>
  </si>
  <si>
    <t>Вид винагороди страхового посередника - грошова, сплачується Страховиком на підставі Акту до Договору доручення зі страхових премій за договорами страхування, укладеними за посередництвом страхового посередника. 
Отримання винагороди будь якого іншого виду не передбачено.</t>
  </si>
  <si>
    <t xml:space="preserve">Будь-яких інших платежів (крім страхових премій) за договорами страхування не встановлено. </t>
  </si>
  <si>
    <t>Інформація про будь-які інші платежі (крім страхової премії), які клієнт буде зобов’язаний сплатити відповідно до умов договору страхування після його укладення</t>
  </si>
  <si>
    <t>Так</t>
  </si>
  <si>
    <t>https://parasol.ua/</t>
  </si>
  <si>
    <t xml:space="preserve">https://autobooking.com/  </t>
  </si>
  <si>
    <t xml:space="preserve">https://www.banklviv.com/ </t>
  </si>
  <si>
    <t xml:space="preserve">https://privatbank.ua/ </t>
  </si>
  <si>
    <t xml:space="preserve">https://www.aon.com/ukraine/default.jsp </t>
  </si>
  <si>
    <t xml:space="preserve">https://finbest.com.ua/ </t>
  </si>
  <si>
    <t>https://www.sagent.pro/</t>
  </si>
  <si>
    <t xml:space="preserve">https://b2b.viapp.me/ </t>
  </si>
  <si>
    <t>https://www.wtwco.com/uk-ua/about-us/wtw-ukraine</t>
  </si>
  <si>
    <t>https://globusbank.com.ua/</t>
  </si>
  <si>
    <t xml:space="preserve">https://eurotravelins.com.ua/ </t>
  </si>
  <si>
    <t xml:space="preserve">https://kredobank.com.ua/ </t>
  </si>
  <si>
    <t xml:space="preserve">https://www.mai-cee.com/ua/ </t>
  </si>
  <si>
    <t xml:space="preserve">https://www.marsh.com/ua/ </t>
  </si>
  <si>
    <t xml:space="preserve">https://oxibank.ua/ </t>
  </si>
  <si>
    <t xml:space="preserve">https://polis.ua/uk </t>
  </si>
  <si>
    <t xml:space="preserve">https://energorezerv.com/ </t>
  </si>
  <si>
    <t xml:space="preserve">https://prestige-ic.com.ua/ua/ </t>
  </si>
  <si>
    <t xml:space="preserve">https://satis.ua/ </t>
  </si>
  <si>
    <t xml:space="preserve">https://hotline.finance/ua/ </t>
  </si>
  <si>
    <t>https://www.radabank.com.ua/</t>
  </si>
  <si>
    <t xml:space="preserve">https://insa.com.ua/ </t>
  </si>
  <si>
    <t xml:space="preserve">https://www.sky.bank/uk </t>
  </si>
  <si>
    <t xml:space="preserve">https://www.ukrgasbank.com/ </t>
  </si>
  <si>
    <t>https://uibc.ua/ua/</t>
  </si>
  <si>
    <t>Звернення розглядаються і вирішуються у термін не більше одного місяця від дня їх надходження, а ті, які не потребують додаткового вивчення, - не пізніше п'ятнадцяти днів від дня їх отримання. 
Якщо в місячний термін вирішити порушені у зверненні питання неможливо, уповноважена особа Страховика встановлює необхідний термін для його розгляду, що не може перевищувати сорока п'яти днів.
Звернення може бути усним за допомогою засобів телефонного зв’язку через контактний центр Страховика за телефоном 0 800 501 513 чи письмовим на електронну пошту: euroins@euroins.com.ua  або засобами поштового зв’язку на адресу Україна, 03150, м. Київ, вул. Велика Васильківська, 102. У зверненні має бути зазначено прізвище, ім’я, по батькові, адресу/місце перебування викладено суть порушеного питання, зауваження, пропозиції, заяви чи скарги, прохання чи вимоги. Письмове звернення повинно бути підписано заявником (заявниками) із зазначенням дати. 
В електронному зверненні також має бути зазначено електронну поштову адресу, на яку заявнику може бути надіслано відповідь, або відомості про інші засоби зв’язку з ним. 
Застосування електронного цифрового підпису для громадян, споживачів страхових послуг при надсиланні електронного звернення не вимагається. 
Письмове звернення без зазначення місця проживання, не підписане автором (авторами), а також те, з якого неможливо встановити авторство, визнається анонімним і розгляду не підлягає. 
Не розглядаються повторні звернення від одного й того ж споживача з одного й того ж питання, якщо перше вирішено по суті, а також ті скарги, які подано з порушенням термінів, передбачених статтею 17 Закону України «Про звернення громадян», та звернення осіб, визнаних судом недієздатними.
Скарга на дії чи рішення Страховика подається у порядку підлеглості Національному банку України (на електронну пошту nbu@bank.gov.ua, використовуючи спеціальну форму https://bank.gov.ua/ua/consumer-protection ; або на адресу: 01601, м. Київ, вул. Інститутська, 9, тел: 0 800 505 240), що не позбавляє споживача права звернутися до суду відповідно до чинного законодавства, а у разі незгоди споживача з прийнятим за скаргою рішенням - безпосередньо до суду.</t>
  </si>
  <si>
    <t>ФОП</t>
  </si>
  <si>
    <t>АТ КБ ПРИВАТБАНК</t>
  </si>
  <si>
    <t>ОКСІ БАНК ПАТ</t>
  </si>
  <si>
    <t>ПРИВАТНЕ АКЦІОНЕРНЕ ТОВАРИСТВО «САТІС</t>
  </si>
  <si>
    <t>ТДВ "СОЮЗ-ДНІПРО"</t>
  </si>
  <si>
    <t>ТзОВ "Компанія СБ «Експерт»</t>
  </si>
  <si>
    <t>ТОВ "АВТОХАУС ФІНАНС"</t>
  </si>
  <si>
    <t>ТОВ "АМІДРІ"</t>
  </si>
  <si>
    <t>ТОВ «ФінБест»</t>
  </si>
  <si>
    <t>ТОВ «ЮІНШУР»</t>
  </si>
  <si>
    <t>ТОВ Страхова агенція «єАгент»</t>
  </si>
  <si>
    <t>УКРГАЗБАНК АБ</t>
  </si>
  <si>
    <t>Ю.ВЕЛЛ БРОКЕРС ТОВ</t>
  </si>
  <si>
    <t>Алексєєв Андрій Олександрович ФОП</t>
  </si>
  <si>
    <t>Беднарський Олександр Олегович ФОП</t>
  </si>
  <si>
    <t>Безкрила Марія Дмитрівна ФОП</t>
  </si>
  <si>
    <t>Бердник Ірина Іванівна ФОП</t>
  </si>
  <si>
    <t>Винокуров Іван Вікторович ФОП</t>
  </si>
  <si>
    <t>Волков Роман Олегович ФОП</t>
  </si>
  <si>
    <t>Герасимчук Юрій Миколайович ФОП</t>
  </si>
  <si>
    <t>Глушков Дмитро ГеннадійовичФОП</t>
  </si>
  <si>
    <t>Гончарова Олена Анатоліївна ФОП</t>
  </si>
  <si>
    <t>Зінгер Анатолій Михайлович ФОП</t>
  </si>
  <si>
    <t>Калініна Людмила Володимирівна ФОП</t>
  </si>
  <si>
    <t>Лавренюк Ганна Владиславівна ФОП</t>
  </si>
  <si>
    <t>Лежанін Олександр Олександрович ФОП</t>
  </si>
  <si>
    <t>МАНТУР ДМИТРО ВІТАЛІЙОВИЧ ФОП</t>
  </si>
  <si>
    <t>Матвійчук Віра Олександрівна ФОП</t>
  </si>
  <si>
    <t>Матковська Наталія Миколаївна ФОП</t>
  </si>
  <si>
    <t>Осадча Інна Миколаївна ФОП</t>
  </si>
  <si>
    <t>Павлюк Людмила Іванівна ФОП</t>
  </si>
  <si>
    <t>ПАЗЮК РОМАН МИКОЛАЙОВИЧ ФОП</t>
  </si>
  <si>
    <t>Петрик Ганна Володимирівна ФОП</t>
  </si>
  <si>
    <t>Петришак Василь Миколайович ФОП</t>
  </si>
  <si>
    <t>Савченко Анатолій Анатолійович ФОП</t>
  </si>
  <si>
    <t>Смертюк Віталій Васильович ФОП</t>
  </si>
  <si>
    <t>Соколова Завгара Ільгамівна ФОП</t>
  </si>
  <si>
    <t>СОЛЯНИК ДМИТРО ВІТАЛІЙОВИЧ ФОП</t>
  </si>
  <si>
    <t>Стецун Ганна Анатоліївна ФОП</t>
  </si>
  <si>
    <t>Яремчук Вікторія Михайлівна ФОП</t>
  </si>
  <si>
    <t>Nataliya.radchuk@vw-atlant.com.ua</t>
  </si>
  <si>
    <t>polis@strahovka-24.com.ua</t>
  </si>
  <si>
    <t>ukasko.work@gmail.com</t>
  </si>
  <si>
    <t>buhg@eagent.in.ua</t>
  </si>
  <si>
    <t>2010350000000210595</t>
  </si>
  <si>
    <t>Україна, Закарпатська обл, м.Ужгород, вул. Підградська, 21 , кв.4</t>
  </si>
  <si>
    <t>uneverc2019@ukr.net</t>
  </si>
  <si>
    <t>2010280000000000</t>
  </si>
  <si>
    <t>УКРАЇНА (Ukraine), 09100, Київська, Білоцерквівський, Біла Церква, Шевченка, дом № 146, кв.156</t>
  </si>
  <si>
    <t>bezkrulaya@gmail.com</t>
  </si>
  <si>
    <t>Irina17iren17@gmail.com</t>
  </si>
  <si>
    <t>2010350000000500943</t>
  </si>
  <si>
    <t>Україна, Київська обл, Бориспільський р-н, с. Киїлів, вул. Гончарівська , 21</t>
  </si>
  <si>
    <t>УКРАЇНА (Ukraine), 34188, Рівненська, Сарненський, Крупове, Івана Придюка, дом № 46</t>
  </si>
  <si>
    <t>keptan476@gmail.com</t>
  </si>
  <si>
    <t>2005940010002003050</t>
  </si>
  <si>
    <t>dglushkov@ukr.net</t>
  </si>
  <si>
    <t>2010350000000526548</t>
  </si>
  <si>
    <t>Україна,м. Одеса  пров. Чубаївський, 13</t>
  </si>
  <si>
    <t>25560000000116852</t>
  </si>
  <si>
    <t>europolis@ukr.net</t>
  </si>
  <si>
    <t>65114, Одеська обл., місто Одеса, вулиця Люстдорфська дорога, будинок 114, корпус 4, квартира 65</t>
  </si>
  <si>
    <t>zingeram@i.ua</t>
  </si>
  <si>
    <t>2010350000000623322</t>
  </si>
  <si>
    <t>Україна, м.Дніпро, вул. Вартових неба, буд.37, кв.7</t>
  </si>
  <si>
    <t>201035001000355869812.05.2024</t>
  </si>
  <si>
    <t>kalininaemail@ukr.net</t>
  </si>
  <si>
    <t>Ukraine (Україна), Київ, Академіка Корольова, дом № 12а, кв.39</t>
  </si>
  <si>
    <t>УКРАЇНА (Ukraine), 61000, Харківська, Харків, Жовтневої Революції, дом № 5, кв.91</t>
  </si>
  <si>
    <t>annalavrenuk84@gmail.com</t>
  </si>
  <si>
    <t>203821314204</t>
  </si>
  <si>
    <t>Ukraine (Україна), 40035, Сумська, Суми, Заливна, дом № 5, кв.88</t>
  </si>
  <si>
    <t>marinalezhanina@i.ua</t>
  </si>
  <si>
    <t>2010350000000075861</t>
  </si>
  <si>
    <t>dima_mantur@ukr.net</t>
  </si>
  <si>
    <t>2673 000 0000 064990</t>
  </si>
  <si>
    <t>Україна,м. Хмельницький, вул. Гастело, буд.10/3, кв. 93</t>
  </si>
  <si>
    <t>УКРАЇНА (Ukraine), Хмельницька, Нетішин, Будівельників, дом № 4, кв.63</t>
  </si>
  <si>
    <t>nm17022008@gmail.com</t>
  </si>
  <si>
    <t>26720000000003588</t>
  </si>
  <si>
    <t>matkovska.prestige@gmail.com</t>
  </si>
  <si>
    <t>2010350000000407962</t>
  </si>
  <si>
    <t xml:space="preserve">Україна, Вінницька обл, Гайсинський р-н, с.Устя, вул. Садова, 61 </t>
  </si>
  <si>
    <t>Київська область, Києво-Святошинський район, Крюківщина, вулиця Европейська, буд. 2-Б, кв. 80-А</t>
  </si>
  <si>
    <t>2003340000000014083</t>
  </si>
  <si>
    <t>Миколаївська область, Жовтневий район, Шевченкове, вулиця Шевченка 46, 3</t>
  </si>
  <si>
    <t>spo1020@meta.ua</t>
  </si>
  <si>
    <t>251110000000004204</t>
  </si>
  <si>
    <t>Черкаська область, Черкаси, вулиця Петровського 5, 3</t>
  </si>
  <si>
    <t>savchenkotol@ukr.net</t>
  </si>
  <si>
    <t>2 024 000 0000 004749</t>
  </si>
  <si>
    <t>УКРАЇНА (Ukraine), 41054, Сумська, Середино-Будський, Порохонь, дом № 1</t>
  </si>
  <si>
    <t>lana_s2005@ukr.net</t>
  </si>
  <si>
    <t>26220000000000361</t>
  </si>
  <si>
    <t>УКРАЇНА (Ukraine), 02096, Київ, Новодарницька, дом № 14, кв.6</t>
  </si>
  <si>
    <t>2 065 000 0000 039788</t>
  </si>
  <si>
    <t>Вінницька область, Томашпільський район, Яришівка, вулиця ЧЕРНЯХІВСЬКОГО 46, 8</t>
  </si>
  <si>
    <t>oa-1988@ukr.net</t>
  </si>
  <si>
    <t>2001740000000072564</t>
  </si>
  <si>
    <t>Україна, місто Київ, БУЛЬВАР ВАЦЛАВА ГАВЕЛА, будинок1</t>
  </si>
  <si>
    <t>Україна,  Харківська обл., місто Харків, пр.Героїв Харкова, будинок 2</t>
  </si>
  <si>
    <t>Україна,  Харківська обл., місто Харків, пр.Героїв Харкова, будинок *2</t>
  </si>
  <si>
    <t>Україна, , місто Київ, вул.Чикаленка Євгена, будинок 5</t>
  </si>
  <si>
    <t>Міщенко Андрій Вячеславович ФОП</t>
  </si>
  <si>
    <t>Черкаський Микола Петрович ФОП</t>
  </si>
  <si>
    <t>olssen@ukr.net</t>
  </si>
  <si>
    <t>20650170000020975</t>
  </si>
  <si>
    <t>Україна, м.Київ, вул Тростяненька ,97, rd/ 49</t>
  </si>
  <si>
    <t>Дніпропетровська область, Дніпро, вулиця Шолохова 19, 203</t>
  </si>
  <si>
    <t>andriy.mischenko@gmail.com</t>
  </si>
  <si>
    <t>22240000000074728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</si>
</sst>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u/>
      <sz val="11"/>
      <color theme="10"/>
      <name val="Calibri"/>
      <family val="2"/>
      <charset val="204"/>
      <scheme val="minor"/>
    </font>
    <font>
      <b/>
      <sz val="8"/>
      <color theme="1"/>
      <name val="Times New Roman"/>
      <family val="1"/>
      <charset val="204"/>
    </font>
    <font>
      <sz val="8"/>
      <color theme="1"/>
      <name val="Times New Roman"/>
      <family val="1"/>
      <charset val="204"/>
    </font>
    <font>
      <sz val="8"/>
      <color rgb="FF1F1F1F"/>
      <name val="Times New Roman"/>
      <family val="1"/>
      <charset val="204"/>
    </font>
    <font>
      <sz val="8"/>
      <color rgb="FF92D050"/>
      <name val="Times New Roman"/>
      <family val="1"/>
      <charset val="204"/>
    </font>
    <font>
      <u/>
      <sz val="8"/>
      <color theme="10"/>
      <name val="Times New Roman"/>
      <family val="1"/>
      <charset val="204"/>
    </font>
    <font>
      <sz val="8"/>
      <color theme="1"/>
      <name val="Arial"/>
      <family val="2"/>
      <charset val="204"/>
    </font>
    <font>
      <sz val="8"/>
      <name val="Arial"/>
      <family val="2"/>
    </font>
    <font>
      <sz val="8"/>
      <color indexed="8"/>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medium">
        <color rgb="FFE5E5E5"/>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37">
    <xf numFmtId="0" fontId="0" fillId="0" borderId="0" xfId="0"/>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49" fontId="3" fillId="0" borderId="1" xfId="0" applyNumberFormat="1" applyFont="1" applyBorder="1" applyAlignment="1">
      <alignment vertical="center"/>
    </xf>
    <xf numFmtId="0" fontId="3" fillId="0" borderId="1" xfId="0" applyFont="1" applyBorder="1" applyAlignment="1">
      <alignment vertical="center" wrapText="1"/>
    </xf>
    <xf numFmtId="49" fontId="3" fillId="0" borderId="1" xfId="0" applyNumberFormat="1" applyFont="1" applyBorder="1" applyAlignment="1">
      <alignment horizontal="left" vertical="center"/>
    </xf>
    <xf numFmtId="49" fontId="3" fillId="2" borderId="1" xfId="0" applyNumberFormat="1" applyFont="1" applyFill="1" applyBorder="1" applyAlignment="1">
      <alignment horizontal="left" vertical="center"/>
    </xf>
    <xf numFmtId="0" fontId="4" fillId="0" borderId="1" xfId="0" applyFont="1" applyBorder="1" applyAlignment="1">
      <alignment vertical="center"/>
    </xf>
    <xf numFmtId="22" fontId="3" fillId="0" borderId="1" xfId="0" applyNumberFormat="1" applyFont="1" applyBorder="1" applyAlignment="1">
      <alignment horizontal="left" vertical="center"/>
    </xf>
    <xf numFmtId="49" fontId="3" fillId="2" borderId="1" xfId="0" applyNumberFormat="1" applyFont="1" applyFill="1" applyBorder="1" applyAlignment="1">
      <alignment vertical="center"/>
    </xf>
    <xf numFmtId="0" fontId="3" fillId="2" borderId="1" xfId="0" applyFont="1" applyFill="1" applyBorder="1" applyAlignment="1">
      <alignment horizontal="left" vertical="center"/>
    </xf>
    <xf numFmtId="22" fontId="3"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14" fontId="3" fillId="0" borderId="1" xfId="0" applyNumberFormat="1" applyFont="1" applyBorder="1" applyAlignment="1">
      <alignment horizontal="left" vertical="center"/>
    </xf>
    <xf numFmtId="22" fontId="3" fillId="0" borderId="1" xfId="0" applyNumberFormat="1" applyFont="1" applyBorder="1" applyAlignment="1">
      <alignment vertical="center"/>
    </xf>
    <xf numFmtId="0" fontId="6" fillId="0" borderId="1" xfId="1" applyFont="1" applyBorder="1" applyAlignment="1">
      <alignment vertical="center"/>
    </xf>
    <xf numFmtId="0" fontId="7" fillId="0" borderId="0" xfId="0" applyFont="1" applyAlignment="1">
      <alignment vertical="center" wrapText="1"/>
    </xf>
    <xf numFmtId="0" fontId="7" fillId="3" borderId="0" xfId="0" applyFont="1" applyFill="1" applyAlignment="1">
      <alignment vertical="center" wrapText="1"/>
    </xf>
    <xf numFmtId="0" fontId="0" fillId="3" borderId="0" xfId="0" applyFill="1"/>
    <xf numFmtId="0" fontId="2" fillId="0" borderId="0" xfId="0" applyFont="1" applyAlignment="1">
      <alignment horizontal="center" vertical="center" wrapText="1"/>
    </xf>
    <xf numFmtId="0" fontId="3" fillId="0" borderId="0" xfId="0" applyFont="1"/>
    <xf numFmtId="0" fontId="6" fillId="4" borderId="2" xfId="1" applyFont="1" applyFill="1" applyBorder="1" applyAlignment="1">
      <alignment vertical="center" wrapText="1"/>
    </xf>
    <xf numFmtId="49" fontId="3" fillId="0" borderId="0" xfId="0" applyNumberFormat="1" applyFont="1"/>
    <xf numFmtId="0" fontId="6" fillId="0" borderId="0" xfId="1" applyFont="1"/>
    <xf numFmtId="0" fontId="3" fillId="0" borderId="1" xfId="0" applyFont="1" applyBorder="1" applyAlignment="1">
      <alignment horizontal="left" vertical="top" wrapText="1"/>
    </xf>
    <xf numFmtId="0" fontId="3" fillId="0" borderId="3" xfId="0" applyFont="1" applyBorder="1" applyAlignment="1">
      <alignment vertical="center"/>
    </xf>
    <xf numFmtId="0" fontId="6" fillId="0" borderId="3" xfId="1" applyFont="1" applyBorder="1" applyAlignment="1">
      <alignment vertical="center"/>
    </xf>
    <xf numFmtId="0" fontId="3" fillId="0" borderId="1" xfId="0" applyFont="1" applyBorder="1"/>
    <xf numFmtId="0" fontId="3" fillId="0" borderId="1" xfId="0" applyFont="1" applyBorder="1" applyAlignment="1">
      <alignment horizontal="left"/>
    </xf>
    <xf numFmtId="0" fontId="4" fillId="4" borderId="1" xfId="0" applyFont="1" applyFill="1" applyBorder="1" applyAlignment="1">
      <alignment vertical="center" wrapText="1"/>
    </xf>
    <xf numFmtId="49" fontId="3" fillId="0" borderId="1" xfId="0" applyNumberFormat="1" applyFont="1" applyBorder="1"/>
    <xf numFmtId="22" fontId="3" fillId="0" borderId="1" xfId="0" applyNumberFormat="1" applyFont="1" applyBorder="1"/>
    <xf numFmtId="14" fontId="3" fillId="0" borderId="1" xfId="0" applyNumberFormat="1" applyFont="1" applyBorder="1"/>
    <xf numFmtId="0" fontId="9" fillId="5" borderId="1" xfId="2" applyFont="1" applyFill="1" applyBorder="1" applyAlignment="1">
      <alignment vertical="top" wrapText="1"/>
    </xf>
    <xf numFmtId="1" fontId="9" fillId="5" borderId="1" xfId="2" applyNumberFormat="1" applyFont="1" applyFill="1" applyBorder="1" applyAlignment="1">
      <alignment horizontal="left" vertical="top" wrapText="1"/>
    </xf>
  </cellXfs>
  <cellStyles count="3">
    <cellStyle name="Гиперссылка" xfId="1" builtinId="8"/>
    <cellStyle name="Обычный" xfId="0" builtinId="0"/>
    <cellStyle name="Обычный_Лист4" xfId="2" xr:uid="{00000000-0005-0000-0000-00000200000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on.com/ukraine/default.jsp" TargetMode="External"/><Relationship Id="rId13" Type="http://schemas.openxmlformats.org/officeDocument/2006/relationships/hyperlink" Target="https://globusbank.com.ua/" TargetMode="External"/><Relationship Id="rId18" Type="http://schemas.openxmlformats.org/officeDocument/2006/relationships/hyperlink" Target="https://oxibank.ua/" TargetMode="External"/><Relationship Id="rId26" Type="http://schemas.openxmlformats.org/officeDocument/2006/relationships/hyperlink" Target="https://www.sky.bank/uk" TargetMode="External"/><Relationship Id="rId3" Type="http://schemas.openxmlformats.org/officeDocument/2006/relationships/hyperlink" Target="https://opendatabot.ua/c/UA80000000000093317" TargetMode="External"/><Relationship Id="rId21" Type="http://schemas.openxmlformats.org/officeDocument/2006/relationships/hyperlink" Target="https://prestige-ic.com.ua/ua/" TargetMode="External"/><Relationship Id="rId7" Type="http://schemas.openxmlformats.org/officeDocument/2006/relationships/hyperlink" Target="https://privatbank.ua/" TargetMode="External"/><Relationship Id="rId12" Type="http://schemas.openxmlformats.org/officeDocument/2006/relationships/hyperlink" Target="https://www.wtwco.com/uk-ua/about-us/wtw-ukraine" TargetMode="External"/><Relationship Id="rId17" Type="http://schemas.openxmlformats.org/officeDocument/2006/relationships/hyperlink" Target="https://www.marsh.com/ua/" TargetMode="External"/><Relationship Id="rId25" Type="http://schemas.openxmlformats.org/officeDocument/2006/relationships/hyperlink" Target="https://insa.com.ua/" TargetMode="External"/><Relationship Id="rId2" Type="http://schemas.openxmlformats.org/officeDocument/2006/relationships/hyperlink" Target="https://opendatabot.ua/c/UA80000000000093317" TargetMode="External"/><Relationship Id="rId16" Type="http://schemas.openxmlformats.org/officeDocument/2006/relationships/hyperlink" Target="https://www.mai-cee.com/ua/" TargetMode="External"/><Relationship Id="rId20" Type="http://schemas.openxmlformats.org/officeDocument/2006/relationships/hyperlink" Target="https://energorezerv.com/" TargetMode="External"/><Relationship Id="rId29" Type="http://schemas.openxmlformats.org/officeDocument/2006/relationships/hyperlink" Target="mailto:Nataliya.radchuk@vw-atlant.com.ua" TargetMode="External"/><Relationship Id="rId1" Type="http://schemas.openxmlformats.org/officeDocument/2006/relationships/hyperlink" Target="https://opendatabot.ua/c/UA80000000000093317" TargetMode="External"/><Relationship Id="rId6" Type="http://schemas.openxmlformats.org/officeDocument/2006/relationships/hyperlink" Target="https://www.banklviv.com/" TargetMode="External"/><Relationship Id="rId11" Type="http://schemas.openxmlformats.org/officeDocument/2006/relationships/hyperlink" Target="https://b2b.viapp.me/" TargetMode="External"/><Relationship Id="rId24" Type="http://schemas.openxmlformats.org/officeDocument/2006/relationships/hyperlink" Target="https://www.radabank.com.ua/" TargetMode="External"/><Relationship Id="rId32" Type="http://schemas.openxmlformats.org/officeDocument/2006/relationships/printerSettings" Target="../printerSettings/printerSettings1.bin"/><Relationship Id="rId5" Type="http://schemas.openxmlformats.org/officeDocument/2006/relationships/hyperlink" Target="https://autobooking.com/" TargetMode="External"/><Relationship Id="rId15" Type="http://schemas.openxmlformats.org/officeDocument/2006/relationships/hyperlink" Target="https://kredobank.com.ua/" TargetMode="External"/><Relationship Id="rId23" Type="http://schemas.openxmlformats.org/officeDocument/2006/relationships/hyperlink" Target="https://hotline.finance/ua/" TargetMode="External"/><Relationship Id="rId28" Type="http://schemas.openxmlformats.org/officeDocument/2006/relationships/hyperlink" Target="https://uibc.ua/ua/" TargetMode="External"/><Relationship Id="rId10" Type="http://schemas.openxmlformats.org/officeDocument/2006/relationships/hyperlink" Target="https://www.sagent.pro/" TargetMode="External"/><Relationship Id="rId19" Type="http://schemas.openxmlformats.org/officeDocument/2006/relationships/hyperlink" Target="https://polis.ua/uk" TargetMode="External"/><Relationship Id="rId31" Type="http://schemas.openxmlformats.org/officeDocument/2006/relationships/hyperlink" Target="mailto:olssen@ukr.net" TargetMode="External"/><Relationship Id="rId4" Type="http://schemas.openxmlformats.org/officeDocument/2006/relationships/hyperlink" Target="https://parasol.ua/" TargetMode="External"/><Relationship Id="rId9" Type="http://schemas.openxmlformats.org/officeDocument/2006/relationships/hyperlink" Target="https://finbest.com.ua/" TargetMode="External"/><Relationship Id="rId14" Type="http://schemas.openxmlformats.org/officeDocument/2006/relationships/hyperlink" Target="https://eurotravelins.com.ua/" TargetMode="External"/><Relationship Id="rId22" Type="http://schemas.openxmlformats.org/officeDocument/2006/relationships/hyperlink" Target="https://satis.ua/" TargetMode="External"/><Relationship Id="rId27" Type="http://schemas.openxmlformats.org/officeDocument/2006/relationships/hyperlink" Target="https://www.ukrgasbank.com/" TargetMode="External"/><Relationship Id="rId30" Type="http://schemas.openxmlformats.org/officeDocument/2006/relationships/hyperlink" Target="mailto:Irina17iren17@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8"/>
  <sheetViews>
    <sheetView tabSelected="1" view="pageBreakPreview" zoomScaleNormal="100" zoomScaleSheetLayoutView="100" workbookViewId="0">
      <selection activeCell="V153" sqref="V153"/>
    </sheetView>
  </sheetViews>
  <sheetFormatPr defaultColWidth="9.109375" defaultRowHeight="30" customHeight="1" x14ac:dyDescent="0.2"/>
  <cols>
    <col min="1" max="1" width="3.5546875" style="22" bestFit="1" customWidth="1"/>
    <col min="2" max="2" width="67" style="22" bestFit="1" customWidth="1"/>
    <col min="3" max="3" width="13.44140625" style="22" customWidth="1"/>
    <col min="4" max="4" width="38.44140625" style="22" customWidth="1"/>
    <col min="5" max="5" width="18.88671875" style="24" customWidth="1"/>
    <col min="6" max="6" width="14.44140625" style="22" customWidth="1"/>
    <col min="7" max="7" width="78.109375" style="22" customWidth="1"/>
    <col min="8" max="8" width="37.88671875" style="22" customWidth="1"/>
    <col min="9" max="9" width="100" style="22" customWidth="1"/>
    <col min="10" max="11" width="26" style="22" customWidth="1"/>
    <col min="12" max="12" width="43.6640625" style="22" customWidth="1"/>
    <col min="13" max="13" width="37.6640625" style="22" customWidth="1"/>
    <col min="14" max="14" width="93.44140625" style="22" customWidth="1"/>
    <col min="15" max="15" width="42.33203125" style="22" customWidth="1"/>
    <col min="16" max="16" width="28.5546875" style="22" customWidth="1"/>
    <col min="17" max="17" width="25" style="22" customWidth="1"/>
    <col min="18" max="18" width="23" style="22" bestFit="1" customWidth="1"/>
    <col min="19" max="19" width="23.6640625" style="22" bestFit="1" customWidth="1"/>
    <col min="20" max="20" width="24" style="22" bestFit="1" customWidth="1"/>
    <col min="21" max="21" width="25" style="22" bestFit="1" customWidth="1"/>
    <col min="22" max="22" width="25" style="22" customWidth="1"/>
    <col min="23" max="23" width="21" style="22" bestFit="1" customWidth="1"/>
    <col min="24" max="16384" width="9.109375" style="22"/>
  </cols>
  <sheetData>
    <row r="1" spans="1:23" s="21" customFormat="1" ht="30" customHeight="1" x14ac:dyDescent="0.3">
      <c r="A1" s="1" t="s">
        <v>500</v>
      </c>
      <c r="B1" s="1" t="s">
        <v>520</v>
      </c>
      <c r="C1" s="1" t="s">
        <v>516</v>
      </c>
      <c r="D1" s="1" t="s">
        <v>517</v>
      </c>
      <c r="E1" s="2" t="s">
        <v>518</v>
      </c>
      <c r="F1" s="2" t="s">
        <v>519</v>
      </c>
      <c r="G1" s="1" t="s">
        <v>344</v>
      </c>
      <c r="H1" s="1" t="s">
        <v>501</v>
      </c>
      <c r="I1" s="1" t="s">
        <v>502</v>
      </c>
      <c r="J1" s="1" t="s">
        <v>503</v>
      </c>
      <c r="K1" s="1" t="s">
        <v>504</v>
      </c>
      <c r="L1" s="1" t="s">
        <v>505</v>
      </c>
      <c r="M1" s="1" t="s">
        <v>524</v>
      </c>
      <c r="N1" s="1" t="s">
        <v>506</v>
      </c>
      <c r="O1" s="1" t="s">
        <v>507</v>
      </c>
      <c r="P1" s="1" t="s">
        <v>508</v>
      </c>
      <c r="Q1" s="1" t="s">
        <v>509</v>
      </c>
      <c r="R1" s="1" t="s">
        <v>510</v>
      </c>
      <c r="S1" s="1" t="s">
        <v>511</v>
      </c>
      <c r="T1" s="1" t="s">
        <v>512</v>
      </c>
      <c r="U1" s="1" t="s">
        <v>513</v>
      </c>
      <c r="V1" s="1" t="s">
        <v>514</v>
      </c>
      <c r="W1" s="1" t="s">
        <v>515</v>
      </c>
    </row>
    <row r="2" spans="1:23" ht="30" customHeight="1" x14ac:dyDescent="0.2">
      <c r="A2" s="3">
        <v>1</v>
      </c>
      <c r="B2" s="3" t="s">
        <v>43</v>
      </c>
      <c r="C2" s="3" t="s">
        <v>7</v>
      </c>
      <c r="D2" s="4">
        <v>40023751</v>
      </c>
      <c r="E2" s="5"/>
      <c r="F2" s="3"/>
      <c r="G2" s="3" t="s">
        <v>298</v>
      </c>
      <c r="H2" s="17" t="s">
        <v>526</v>
      </c>
      <c r="I2" s="3"/>
      <c r="J2" s="3" t="s">
        <v>521</v>
      </c>
      <c r="K2" s="3" t="s">
        <v>521</v>
      </c>
      <c r="L2" s="6" t="s">
        <v>522</v>
      </c>
      <c r="M2" s="6" t="s">
        <v>523</v>
      </c>
      <c r="N2" s="26" t="s">
        <v>551</v>
      </c>
      <c r="O2" s="6" t="s">
        <v>521</v>
      </c>
      <c r="P2" s="6" t="s">
        <v>525</v>
      </c>
      <c r="Q2" s="6" t="s">
        <v>521</v>
      </c>
      <c r="R2" s="6" t="s">
        <v>525</v>
      </c>
      <c r="S2" s="6" t="s">
        <v>521</v>
      </c>
      <c r="T2" s="3" t="s">
        <v>521</v>
      </c>
      <c r="U2" s="3" t="s">
        <v>521</v>
      </c>
      <c r="V2" s="3" t="s">
        <v>521</v>
      </c>
      <c r="W2" s="3"/>
    </row>
    <row r="3" spans="1:23" ht="30" customHeight="1" x14ac:dyDescent="0.2">
      <c r="A3" s="3">
        <v>2</v>
      </c>
      <c r="B3" s="3" t="s">
        <v>72</v>
      </c>
      <c r="C3" s="3" t="s">
        <v>7</v>
      </c>
      <c r="D3" s="4">
        <v>39927953</v>
      </c>
      <c r="E3" s="5"/>
      <c r="F3" s="3"/>
      <c r="G3" s="3" t="s">
        <v>436</v>
      </c>
      <c r="H3" s="17" t="s">
        <v>527</v>
      </c>
      <c r="I3" s="3"/>
      <c r="J3" s="3" t="s">
        <v>521</v>
      </c>
      <c r="K3" s="3" t="s">
        <v>521</v>
      </c>
      <c r="L3" s="6" t="s">
        <v>522</v>
      </c>
      <c r="M3" s="6" t="s">
        <v>523</v>
      </c>
      <c r="N3" s="26"/>
      <c r="O3" s="6" t="s">
        <v>521</v>
      </c>
      <c r="P3" s="6" t="s">
        <v>525</v>
      </c>
      <c r="Q3" s="6" t="s">
        <v>521</v>
      </c>
      <c r="R3" s="6" t="s">
        <v>521</v>
      </c>
      <c r="S3" s="6" t="s">
        <v>521</v>
      </c>
      <c r="T3" s="3" t="s">
        <v>521</v>
      </c>
      <c r="U3" s="3" t="s">
        <v>521</v>
      </c>
      <c r="V3" s="3" t="s">
        <v>521</v>
      </c>
      <c r="W3" s="3"/>
    </row>
    <row r="4" spans="1:23" ht="30" customHeight="1" x14ac:dyDescent="0.2">
      <c r="A4" s="3">
        <v>3</v>
      </c>
      <c r="B4" s="3" t="s">
        <v>6</v>
      </c>
      <c r="C4" s="3" t="s">
        <v>7</v>
      </c>
      <c r="D4" s="4">
        <v>41310873</v>
      </c>
      <c r="E4" s="5"/>
      <c r="F4" s="3"/>
      <c r="G4" s="3" t="s">
        <v>437</v>
      </c>
      <c r="H4" s="3"/>
      <c r="I4" s="3"/>
      <c r="J4" s="3" t="s">
        <v>521</v>
      </c>
      <c r="K4" s="3" t="s">
        <v>521</v>
      </c>
      <c r="L4" s="6" t="s">
        <v>522</v>
      </c>
      <c r="M4" s="6" t="s">
        <v>523</v>
      </c>
      <c r="N4" s="26"/>
      <c r="O4" s="6" t="s">
        <v>521</v>
      </c>
      <c r="P4" s="6" t="s">
        <v>525</v>
      </c>
      <c r="Q4" s="6" t="s">
        <v>521</v>
      </c>
      <c r="R4" s="6" t="s">
        <v>521</v>
      </c>
      <c r="S4" s="6" t="s">
        <v>521</v>
      </c>
      <c r="T4" s="3" t="s">
        <v>521</v>
      </c>
      <c r="U4" s="3" t="s">
        <v>521</v>
      </c>
      <c r="V4" s="3" t="s">
        <v>521</v>
      </c>
      <c r="W4" s="3"/>
    </row>
    <row r="5" spans="1:23" ht="30" customHeight="1" x14ac:dyDescent="0.2">
      <c r="A5" s="3">
        <v>4</v>
      </c>
      <c r="B5" s="3" t="s">
        <v>15</v>
      </c>
      <c r="C5" s="3" t="s">
        <v>7</v>
      </c>
      <c r="D5" s="4" t="s">
        <v>16</v>
      </c>
      <c r="E5" s="5"/>
      <c r="F5" s="3"/>
      <c r="G5" s="3" t="s">
        <v>438</v>
      </c>
      <c r="H5" s="3"/>
      <c r="I5" s="3"/>
      <c r="J5" s="3" t="s">
        <v>521</v>
      </c>
      <c r="K5" s="3" t="s">
        <v>521</v>
      </c>
      <c r="L5" s="6" t="s">
        <v>522</v>
      </c>
      <c r="M5" s="6" t="s">
        <v>523</v>
      </c>
      <c r="N5" s="26"/>
      <c r="O5" s="6" t="s">
        <v>521</v>
      </c>
      <c r="P5" s="6" t="s">
        <v>525</v>
      </c>
      <c r="Q5" s="6" t="s">
        <v>521</v>
      </c>
      <c r="R5" s="6" t="s">
        <v>521</v>
      </c>
      <c r="S5" s="6" t="s">
        <v>521</v>
      </c>
      <c r="T5" s="3" t="s">
        <v>521</v>
      </c>
      <c r="U5" s="3" t="s">
        <v>521</v>
      </c>
      <c r="V5" s="3" t="s">
        <v>521</v>
      </c>
      <c r="W5" s="3"/>
    </row>
    <row r="6" spans="1:23" ht="30" customHeight="1" x14ac:dyDescent="0.2">
      <c r="A6" s="3">
        <v>5</v>
      </c>
      <c r="B6" s="3" t="s">
        <v>20</v>
      </c>
      <c r="C6" s="3" t="s">
        <v>7</v>
      </c>
      <c r="D6" s="4">
        <v>37047290</v>
      </c>
      <c r="E6" s="5"/>
      <c r="F6" s="3"/>
      <c r="G6" s="3" t="s">
        <v>439</v>
      </c>
      <c r="H6" s="3"/>
      <c r="I6" s="3"/>
      <c r="J6" s="3" t="s">
        <v>521</v>
      </c>
      <c r="K6" s="3" t="s">
        <v>521</v>
      </c>
      <c r="L6" s="6" t="s">
        <v>522</v>
      </c>
      <c r="M6" s="6" t="s">
        <v>523</v>
      </c>
      <c r="N6" s="26"/>
      <c r="O6" s="6" t="s">
        <v>521</v>
      </c>
      <c r="P6" s="6" t="s">
        <v>525</v>
      </c>
      <c r="Q6" s="6" t="s">
        <v>521</v>
      </c>
      <c r="R6" s="6" t="s">
        <v>525</v>
      </c>
      <c r="S6" s="6" t="s">
        <v>521</v>
      </c>
      <c r="T6" s="3" t="s">
        <v>521</v>
      </c>
      <c r="U6" s="3" t="s">
        <v>521</v>
      </c>
      <c r="V6" s="3" t="s">
        <v>521</v>
      </c>
      <c r="W6" s="3"/>
    </row>
    <row r="7" spans="1:23" ht="30" customHeight="1" x14ac:dyDescent="0.2">
      <c r="A7" s="3">
        <v>6</v>
      </c>
      <c r="B7" s="3" t="s">
        <v>110</v>
      </c>
      <c r="C7" s="3" t="s">
        <v>552</v>
      </c>
      <c r="D7" s="4">
        <v>3078809442</v>
      </c>
      <c r="E7" s="5" t="s">
        <v>206</v>
      </c>
      <c r="F7" s="3" t="s">
        <v>345</v>
      </c>
      <c r="G7" s="3" t="s">
        <v>251</v>
      </c>
      <c r="H7" s="3"/>
      <c r="I7" s="3"/>
      <c r="J7" s="3" t="s">
        <v>521</v>
      </c>
      <c r="K7" s="3" t="s">
        <v>521</v>
      </c>
      <c r="L7" s="6" t="s">
        <v>522</v>
      </c>
      <c r="M7" s="6" t="s">
        <v>523</v>
      </c>
      <c r="N7" s="26"/>
      <c r="O7" s="6" t="s">
        <v>521</v>
      </c>
      <c r="P7" s="6" t="s">
        <v>525</v>
      </c>
      <c r="Q7" s="6" t="s">
        <v>521</v>
      </c>
      <c r="R7" s="6" t="s">
        <v>521</v>
      </c>
      <c r="S7" s="6" t="s">
        <v>521</v>
      </c>
      <c r="T7" s="3" t="s">
        <v>521</v>
      </c>
      <c r="U7" s="3" t="s">
        <v>521</v>
      </c>
      <c r="V7" s="3" t="s">
        <v>521</v>
      </c>
      <c r="W7" s="3"/>
    </row>
    <row r="8" spans="1:23" ht="30" customHeight="1" x14ac:dyDescent="0.2">
      <c r="A8" s="3">
        <v>7</v>
      </c>
      <c r="B8" s="3" t="s">
        <v>24</v>
      </c>
      <c r="C8" s="3" t="s">
        <v>7</v>
      </c>
      <c r="D8" s="4">
        <v>38525979</v>
      </c>
      <c r="E8" s="5"/>
      <c r="F8" s="3"/>
      <c r="G8" s="3" t="s">
        <v>440</v>
      </c>
      <c r="H8" s="3"/>
      <c r="I8" s="3"/>
      <c r="J8" s="3" t="s">
        <v>521</v>
      </c>
      <c r="K8" s="3" t="s">
        <v>521</v>
      </c>
      <c r="L8" s="6" t="s">
        <v>522</v>
      </c>
      <c r="M8" s="6" t="s">
        <v>523</v>
      </c>
      <c r="N8" s="26"/>
      <c r="O8" s="6" t="s">
        <v>521</v>
      </c>
      <c r="P8" s="6" t="s">
        <v>525</v>
      </c>
      <c r="Q8" s="6" t="s">
        <v>521</v>
      </c>
      <c r="R8" s="6" t="s">
        <v>521</v>
      </c>
      <c r="S8" s="6" t="s">
        <v>521</v>
      </c>
      <c r="T8" s="3" t="s">
        <v>521</v>
      </c>
      <c r="U8" s="3" t="s">
        <v>521</v>
      </c>
      <c r="V8" s="3" t="s">
        <v>521</v>
      </c>
      <c r="W8" s="3"/>
    </row>
    <row r="9" spans="1:23" ht="30" customHeight="1" x14ac:dyDescent="0.2">
      <c r="A9" s="3">
        <v>8</v>
      </c>
      <c r="B9" s="3" t="s">
        <v>153</v>
      </c>
      <c r="C9" s="3" t="s">
        <v>552</v>
      </c>
      <c r="D9" s="4">
        <v>2975013611</v>
      </c>
      <c r="E9" s="5" t="s">
        <v>223</v>
      </c>
      <c r="F9" s="3" t="s">
        <v>346</v>
      </c>
      <c r="G9" s="3" t="s">
        <v>276</v>
      </c>
      <c r="H9" s="3"/>
      <c r="I9" s="3"/>
      <c r="J9" s="3" t="s">
        <v>521</v>
      </c>
      <c r="K9" s="3" t="s">
        <v>521</v>
      </c>
      <c r="L9" s="6" t="s">
        <v>522</v>
      </c>
      <c r="M9" s="6" t="s">
        <v>523</v>
      </c>
      <c r="N9" s="26"/>
      <c r="O9" s="6" t="s">
        <v>521</v>
      </c>
      <c r="P9" s="6" t="s">
        <v>525</v>
      </c>
      <c r="Q9" s="6" t="s">
        <v>521</v>
      </c>
      <c r="R9" s="6" t="s">
        <v>521</v>
      </c>
      <c r="S9" s="6" t="s">
        <v>521</v>
      </c>
      <c r="T9" s="3" t="s">
        <v>521</v>
      </c>
      <c r="U9" s="3" t="s">
        <v>521</v>
      </c>
      <c r="V9" s="3" t="s">
        <v>521</v>
      </c>
      <c r="W9" s="3"/>
    </row>
    <row r="10" spans="1:23" ht="30" customHeight="1" x14ac:dyDescent="0.2">
      <c r="A10" s="3">
        <v>9</v>
      </c>
      <c r="B10" s="3" t="s">
        <v>47</v>
      </c>
      <c r="C10" s="3" t="s">
        <v>7</v>
      </c>
      <c r="D10" s="4" t="s">
        <v>48</v>
      </c>
      <c r="E10" s="5"/>
      <c r="F10" s="3"/>
      <c r="G10" s="3" t="s">
        <v>322</v>
      </c>
      <c r="H10" s="17" t="s">
        <v>530</v>
      </c>
      <c r="I10" s="3"/>
      <c r="J10" s="3" t="s">
        <v>521</v>
      </c>
      <c r="K10" s="3" t="s">
        <v>521</v>
      </c>
      <c r="L10" s="6" t="s">
        <v>522</v>
      </c>
      <c r="M10" s="6" t="s">
        <v>523</v>
      </c>
      <c r="N10" s="26"/>
      <c r="O10" s="6" t="s">
        <v>521</v>
      </c>
      <c r="P10" s="6" t="s">
        <v>525</v>
      </c>
      <c r="Q10" s="6" t="s">
        <v>521</v>
      </c>
      <c r="R10" s="6" t="s">
        <v>521</v>
      </c>
      <c r="S10" s="6" t="s">
        <v>521</v>
      </c>
      <c r="T10" s="3" t="s">
        <v>521</v>
      </c>
      <c r="U10" s="3" t="s">
        <v>521</v>
      </c>
      <c r="V10" s="3" t="s">
        <v>521</v>
      </c>
      <c r="W10" s="3"/>
    </row>
    <row r="11" spans="1:23" ht="30" customHeight="1" x14ac:dyDescent="0.2">
      <c r="A11" s="3">
        <v>10</v>
      </c>
      <c r="B11" s="3" t="s">
        <v>23</v>
      </c>
      <c r="C11" s="3" t="s">
        <v>7</v>
      </c>
      <c r="D11" s="4">
        <v>9801546</v>
      </c>
      <c r="E11" s="5"/>
      <c r="F11" s="3"/>
      <c r="G11" s="3" t="s">
        <v>302</v>
      </c>
      <c r="H11" s="17" t="s">
        <v>528</v>
      </c>
      <c r="I11" s="3"/>
      <c r="J11" s="3" t="s">
        <v>521</v>
      </c>
      <c r="K11" s="3" t="s">
        <v>521</v>
      </c>
      <c r="L11" s="6" t="s">
        <v>522</v>
      </c>
      <c r="M11" s="6" t="s">
        <v>523</v>
      </c>
      <c r="N11" s="26"/>
      <c r="O11" s="6" t="s">
        <v>521</v>
      </c>
      <c r="P11" s="6" t="s">
        <v>525</v>
      </c>
      <c r="Q11" s="6" t="s">
        <v>521</v>
      </c>
      <c r="R11" s="6" t="s">
        <v>521</v>
      </c>
      <c r="S11" s="6" t="s">
        <v>521</v>
      </c>
      <c r="T11" s="3" t="s">
        <v>521</v>
      </c>
      <c r="U11" s="3" t="s">
        <v>521</v>
      </c>
      <c r="V11" s="3" t="s">
        <v>521</v>
      </c>
      <c r="W11" s="3"/>
    </row>
    <row r="12" spans="1:23" ht="30" customHeight="1" x14ac:dyDescent="0.2">
      <c r="A12" s="3">
        <v>11</v>
      </c>
      <c r="B12" s="3" t="s">
        <v>13</v>
      </c>
      <c r="C12" s="3" t="s">
        <v>7</v>
      </c>
      <c r="D12" s="4">
        <v>14360570</v>
      </c>
      <c r="E12" s="5"/>
      <c r="F12" s="3"/>
      <c r="G12" s="3" t="s">
        <v>292</v>
      </c>
      <c r="H12" s="17" t="s">
        <v>529</v>
      </c>
      <c r="I12" s="3"/>
      <c r="J12" s="3" t="s">
        <v>521</v>
      </c>
      <c r="K12" s="3" t="s">
        <v>521</v>
      </c>
      <c r="L12" s="6" t="s">
        <v>522</v>
      </c>
      <c r="M12" s="6" t="s">
        <v>523</v>
      </c>
      <c r="N12" s="26"/>
      <c r="O12" s="6" t="s">
        <v>521</v>
      </c>
      <c r="P12" s="6" t="s">
        <v>525</v>
      </c>
      <c r="Q12" s="6" t="s">
        <v>521</v>
      </c>
      <c r="R12" s="6" t="s">
        <v>521</v>
      </c>
      <c r="S12" s="6" t="s">
        <v>521</v>
      </c>
      <c r="T12" s="3" t="s">
        <v>521</v>
      </c>
      <c r="U12" s="3" t="s">
        <v>521</v>
      </c>
      <c r="V12" s="3" t="s">
        <v>521</v>
      </c>
      <c r="W12" s="3"/>
    </row>
    <row r="13" spans="1:23" ht="30" customHeight="1" x14ac:dyDescent="0.2">
      <c r="A13" s="3">
        <v>12</v>
      </c>
      <c r="B13" s="3" t="s">
        <v>53</v>
      </c>
      <c r="C13" s="3" t="s">
        <v>552</v>
      </c>
      <c r="D13" s="4">
        <v>2868004449</v>
      </c>
      <c r="E13" s="5" t="s">
        <v>180</v>
      </c>
      <c r="F13" s="3" t="s">
        <v>347</v>
      </c>
      <c r="G13" s="3" t="s">
        <v>310</v>
      </c>
      <c r="H13" s="3"/>
      <c r="I13" s="3"/>
      <c r="J13" s="3" t="s">
        <v>521</v>
      </c>
      <c r="K13" s="3" t="s">
        <v>521</v>
      </c>
      <c r="L13" s="6" t="s">
        <v>522</v>
      </c>
      <c r="M13" s="6" t="s">
        <v>523</v>
      </c>
      <c r="N13" s="26"/>
      <c r="O13" s="6" t="s">
        <v>521</v>
      </c>
      <c r="P13" s="6" t="s">
        <v>525</v>
      </c>
      <c r="Q13" s="6" t="s">
        <v>521</v>
      </c>
      <c r="R13" s="6" t="s">
        <v>521</v>
      </c>
      <c r="S13" s="6" t="s">
        <v>521</v>
      </c>
      <c r="T13" s="3" t="s">
        <v>521</v>
      </c>
      <c r="U13" s="3" t="s">
        <v>521</v>
      </c>
      <c r="V13" s="3" t="s">
        <v>521</v>
      </c>
      <c r="W13" s="3"/>
    </row>
    <row r="14" spans="1:23" ht="30" customHeight="1" x14ac:dyDescent="0.2">
      <c r="A14" s="3">
        <v>13</v>
      </c>
      <c r="B14" s="3" t="s">
        <v>5</v>
      </c>
      <c r="C14" s="3" t="s">
        <v>552</v>
      </c>
      <c r="D14" s="4">
        <v>2580212979</v>
      </c>
      <c r="E14" s="7">
        <v>20167085</v>
      </c>
      <c r="F14" s="3" t="s">
        <v>348</v>
      </c>
      <c r="G14" s="3" t="s">
        <v>295</v>
      </c>
      <c r="H14" s="3"/>
      <c r="I14" s="3"/>
      <c r="J14" s="3" t="s">
        <v>521</v>
      </c>
      <c r="K14" s="3" t="s">
        <v>521</v>
      </c>
      <c r="L14" s="6" t="s">
        <v>522</v>
      </c>
      <c r="M14" s="6" t="s">
        <v>523</v>
      </c>
      <c r="N14" s="26"/>
      <c r="O14" s="6" t="s">
        <v>521</v>
      </c>
      <c r="P14" s="6" t="s">
        <v>525</v>
      </c>
      <c r="Q14" s="6" t="s">
        <v>521</v>
      </c>
      <c r="R14" s="6" t="s">
        <v>521</v>
      </c>
      <c r="S14" s="6" t="s">
        <v>521</v>
      </c>
      <c r="T14" s="3" t="s">
        <v>521</v>
      </c>
      <c r="U14" s="3" t="s">
        <v>521</v>
      </c>
      <c r="V14" s="3" t="s">
        <v>521</v>
      </c>
      <c r="W14" s="3"/>
    </row>
    <row r="15" spans="1:23" ht="30" customHeight="1" x14ac:dyDescent="0.2">
      <c r="A15" s="3">
        <v>14</v>
      </c>
      <c r="B15" s="3" t="s">
        <v>90</v>
      </c>
      <c r="C15" s="3" t="s">
        <v>552</v>
      </c>
      <c r="D15" s="4">
        <v>2662918001</v>
      </c>
      <c r="E15" s="5" t="s">
        <v>201</v>
      </c>
      <c r="F15" s="3" t="s">
        <v>349</v>
      </c>
      <c r="G15" s="3" t="s">
        <v>340</v>
      </c>
      <c r="H15" s="3"/>
      <c r="I15" s="3"/>
      <c r="J15" s="3" t="s">
        <v>521</v>
      </c>
      <c r="K15" s="3" t="s">
        <v>521</v>
      </c>
      <c r="L15" s="6" t="s">
        <v>522</v>
      </c>
      <c r="M15" s="6" t="s">
        <v>523</v>
      </c>
      <c r="N15" s="26"/>
      <c r="O15" s="6" t="s">
        <v>521</v>
      </c>
      <c r="P15" s="6" t="s">
        <v>525</v>
      </c>
      <c r="Q15" s="6" t="s">
        <v>521</v>
      </c>
      <c r="R15" s="6" t="s">
        <v>521</v>
      </c>
      <c r="S15" s="6" t="s">
        <v>521</v>
      </c>
      <c r="T15" s="3" t="s">
        <v>521</v>
      </c>
      <c r="U15" s="3" t="s">
        <v>521</v>
      </c>
      <c r="V15" s="3" t="s">
        <v>521</v>
      </c>
      <c r="W15" s="3"/>
    </row>
    <row r="16" spans="1:23" ht="30" customHeight="1" x14ac:dyDescent="0.2">
      <c r="A16" s="3">
        <v>15</v>
      </c>
      <c r="B16" s="3" t="s">
        <v>128</v>
      </c>
      <c r="C16" s="3" t="s">
        <v>552</v>
      </c>
      <c r="D16" s="4">
        <v>2253512152</v>
      </c>
      <c r="E16" s="5" t="s">
        <v>229</v>
      </c>
      <c r="F16" s="3" t="s">
        <v>350</v>
      </c>
      <c r="G16" s="3" t="s">
        <v>282</v>
      </c>
      <c r="H16" s="3"/>
      <c r="I16" s="3"/>
      <c r="J16" s="3" t="s">
        <v>521</v>
      </c>
      <c r="K16" s="3" t="s">
        <v>521</v>
      </c>
      <c r="L16" s="6" t="s">
        <v>522</v>
      </c>
      <c r="M16" s="6" t="s">
        <v>523</v>
      </c>
      <c r="N16" s="26"/>
      <c r="O16" s="6" t="s">
        <v>521</v>
      </c>
      <c r="P16" s="6" t="s">
        <v>525</v>
      </c>
      <c r="Q16" s="6" t="s">
        <v>521</v>
      </c>
      <c r="R16" s="6" t="s">
        <v>521</v>
      </c>
      <c r="S16" s="6" t="s">
        <v>521</v>
      </c>
      <c r="T16" s="3" t="s">
        <v>521</v>
      </c>
      <c r="U16" s="3" t="s">
        <v>521</v>
      </c>
      <c r="V16" s="3" t="s">
        <v>521</v>
      </c>
      <c r="W16" s="3"/>
    </row>
    <row r="17" spans="1:23" ht="30" customHeight="1" x14ac:dyDescent="0.2">
      <c r="A17" s="3">
        <v>16</v>
      </c>
      <c r="B17" s="3" t="s">
        <v>42</v>
      </c>
      <c r="C17" s="3" t="s">
        <v>552</v>
      </c>
      <c r="D17" s="4">
        <v>2005307027</v>
      </c>
      <c r="E17" s="7">
        <v>2.35301700000069E+16</v>
      </c>
      <c r="F17" s="3" t="s">
        <v>351</v>
      </c>
      <c r="G17" s="3" t="s">
        <v>441</v>
      </c>
      <c r="H17" s="3"/>
      <c r="I17" s="3"/>
      <c r="J17" s="3" t="s">
        <v>521</v>
      </c>
      <c r="K17" s="3" t="s">
        <v>521</v>
      </c>
      <c r="L17" s="6" t="s">
        <v>522</v>
      </c>
      <c r="M17" s="6" t="s">
        <v>523</v>
      </c>
      <c r="N17" s="26"/>
      <c r="O17" s="6" t="s">
        <v>521</v>
      </c>
      <c r="P17" s="6" t="s">
        <v>525</v>
      </c>
      <c r="Q17" s="6" t="s">
        <v>521</v>
      </c>
      <c r="R17" s="6" t="s">
        <v>521</v>
      </c>
      <c r="S17" s="6" t="s">
        <v>521</v>
      </c>
      <c r="T17" s="3" t="s">
        <v>521</v>
      </c>
      <c r="U17" s="3" t="s">
        <v>521</v>
      </c>
      <c r="V17" s="3" t="s">
        <v>521</v>
      </c>
      <c r="W17" s="3"/>
    </row>
    <row r="18" spans="1:23" ht="30" customHeight="1" x14ac:dyDescent="0.2">
      <c r="A18" s="3">
        <v>17</v>
      </c>
      <c r="B18" s="3" t="s">
        <v>142</v>
      </c>
      <c r="C18" s="3" t="s">
        <v>552</v>
      </c>
      <c r="D18" s="4">
        <v>2076111526</v>
      </c>
      <c r="E18" s="5" t="s">
        <v>221</v>
      </c>
      <c r="F18" s="3" t="s">
        <v>352</v>
      </c>
      <c r="G18" s="3" t="s">
        <v>270</v>
      </c>
      <c r="H18" s="3"/>
      <c r="I18" s="3"/>
      <c r="J18" s="3" t="s">
        <v>521</v>
      </c>
      <c r="K18" s="3" t="s">
        <v>521</v>
      </c>
      <c r="L18" s="6" t="s">
        <v>522</v>
      </c>
      <c r="M18" s="6" t="s">
        <v>523</v>
      </c>
      <c r="N18" s="26"/>
      <c r="O18" s="6" t="s">
        <v>521</v>
      </c>
      <c r="P18" s="6" t="s">
        <v>525</v>
      </c>
      <c r="Q18" s="6" t="s">
        <v>521</v>
      </c>
      <c r="R18" s="6" t="s">
        <v>521</v>
      </c>
      <c r="S18" s="6" t="s">
        <v>521</v>
      </c>
      <c r="T18" s="3" t="s">
        <v>521</v>
      </c>
      <c r="U18" s="3" t="s">
        <v>521</v>
      </c>
      <c r="V18" s="3" t="s">
        <v>521</v>
      </c>
      <c r="W18" s="3"/>
    </row>
    <row r="19" spans="1:23" ht="30" customHeight="1" x14ac:dyDescent="0.2">
      <c r="A19" s="3">
        <v>18</v>
      </c>
      <c r="B19" s="3" t="s">
        <v>67</v>
      </c>
      <c r="C19" s="3" t="s">
        <v>552</v>
      </c>
      <c r="D19" s="4">
        <v>2214924065</v>
      </c>
      <c r="E19" s="5" t="s">
        <v>190</v>
      </c>
      <c r="F19" s="3" t="s">
        <v>353</v>
      </c>
      <c r="G19" s="3" t="s">
        <v>329</v>
      </c>
      <c r="H19" s="3"/>
      <c r="I19" s="3"/>
      <c r="J19" s="3" t="s">
        <v>521</v>
      </c>
      <c r="K19" s="3" t="s">
        <v>521</v>
      </c>
      <c r="L19" s="6" t="s">
        <v>522</v>
      </c>
      <c r="M19" s="6" t="s">
        <v>523</v>
      </c>
      <c r="N19" s="26"/>
      <c r="O19" s="6" t="s">
        <v>521</v>
      </c>
      <c r="P19" s="6" t="s">
        <v>525</v>
      </c>
      <c r="Q19" s="6" t="s">
        <v>521</v>
      </c>
      <c r="R19" s="6" t="s">
        <v>521</v>
      </c>
      <c r="S19" s="6" t="s">
        <v>521</v>
      </c>
      <c r="T19" s="3" t="s">
        <v>521</v>
      </c>
      <c r="U19" s="3" t="s">
        <v>521</v>
      </c>
      <c r="V19" s="3" t="s">
        <v>521</v>
      </c>
      <c r="W19" s="3"/>
    </row>
    <row r="20" spans="1:23" ht="30" customHeight="1" x14ac:dyDescent="0.2">
      <c r="A20" s="3">
        <v>19</v>
      </c>
      <c r="B20" s="3" t="s">
        <v>26</v>
      </c>
      <c r="C20" s="3" t="s">
        <v>552</v>
      </c>
      <c r="D20" s="4">
        <v>2381010463</v>
      </c>
      <c r="E20" s="5" t="s">
        <v>167</v>
      </c>
      <c r="F20" s="3" t="s">
        <v>354</v>
      </c>
      <c r="G20" s="3" t="s">
        <v>301</v>
      </c>
      <c r="H20" s="3"/>
      <c r="I20" s="3"/>
      <c r="J20" s="3" t="s">
        <v>521</v>
      </c>
      <c r="K20" s="3" t="s">
        <v>521</v>
      </c>
      <c r="L20" s="6" t="s">
        <v>522</v>
      </c>
      <c r="M20" s="6" t="s">
        <v>523</v>
      </c>
      <c r="N20" s="26"/>
      <c r="O20" s="6" t="s">
        <v>521</v>
      </c>
      <c r="P20" s="6" t="s">
        <v>525</v>
      </c>
      <c r="Q20" s="6" t="s">
        <v>521</v>
      </c>
      <c r="R20" s="6" t="s">
        <v>521</v>
      </c>
      <c r="S20" s="6" t="s">
        <v>521</v>
      </c>
      <c r="T20" s="3" t="s">
        <v>521</v>
      </c>
      <c r="U20" s="3" t="s">
        <v>521</v>
      </c>
      <c r="V20" s="3" t="s">
        <v>521</v>
      </c>
      <c r="W20" s="3"/>
    </row>
    <row r="21" spans="1:23" ht="30" customHeight="1" x14ac:dyDescent="0.2">
      <c r="A21" s="3">
        <v>20</v>
      </c>
      <c r="B21" s="3" t="s">
        <v>27</v>
      </c>
      <c r="C21" s="3" t="s">
        <v>552</v>
      </c>
      <c r="D21" s="4">
        <v>2282220558</v>
      </c>
      <c r="E21" s="5" t="s">
        <v>170</v>
      </c>
      <c r="F21" s="3" t="s">
        <v>355</v>
      </c>
      <c r="G21" s="3" t="s">
        <v>305</v>
      </c>
      <c r="H21" s="3"/>
      <c r="I21" s="3"/>
      <c r="J21" s="3" t="s">
        <v>521</v>
      </c>
      <c r="K21" s="3" t="s">
        <v>521</v>
      </c>
      <c r="L21" s="6" t="s">
        <v>522</v>
      </c>
      <c r="M21" s="6" t="s">
        <v>523</v>
      </c>
      <c r="N21" s="26"/>
      <c r="O21" s="6" t="s">
        <v>521</v>
      </c>
      <c r="P21" s="6" t="s">
        <v>525</v>
      </c>
      <c r="Q21" s="6" t="s">
        <v>521</v>
      </c>
      <c r="R21" s="6" t="s">
        <v>521</v>
      </c>
      <c r="S21" s="6" t="s">
        <v>521</v>
      </c>
      <c r="T21" s="3" t="s">
        <v>521</v>
      </c>
      <c r="U21" s="3" t="s">
        <v>521</v>
      </c>
      <c r="V21" s="3" t="s">
        <v>521</v>
      </c>
      <c r="W21" s="3"/>
    </row>
    <row r="22" spans="1:23" ht="30" customHeight="1" x14ac:dyDescent="0.2">
      <c r="A22" s="3">
        <v>21</v>
      </c>
      <c r="B22" s="3" t="s">
        <v>106</v>
      </c>
      <c r="C22" s="3" t="s">
        <v>552</v>
      </c>
      <c r="D22" s="4">
        <v>3315709462</v>
      </c>
      <c r="E22" s="5" t="s">
        <v>197</v>
      </c>
      <c r="F22" s="3" t="s">
        <v>356</v>
      </c>
      <c r="G22" s="3" t="s">
        <v>335</v>
      </c>
      <c r="H22" s="3"/>
      <c r="I22" s="3"/>
      <c r="J22" s="3" t="s">
        <v>521</v>
      </c>
      <c r="K22" s="3" t="s">
        <v>521</v>
      </c>
      <c r="L22" s="6" t="s">
        <v>522</v>
      </c>
      <c r="M22" s="6" t="s">
        <v>523</v>
      </c>
      <c r="N22" s="26"/>
      <c r="O22" s="6" t="s">
        <v>521</v>
      </c>
      <c r="P22" s="6" t="s">
        <v>525</v>
      </c>
      <c r="Q22" s="6" t="s">
        <v>521</v>
      </c>
      <c r="R22" s="6" t="s">
        <v>521</v>
      </c>
      <c r="S22" s="6" t="s">
        <v>521</v>
      </c>
      <c r="T22" s="3" t="s">
        <v>521</v>
      </c>
      <c r="U22" s="3" t="s">
        <v>521</v>
      </c>
      <c r="V22" s="3" t="s">
        <v>521</v>
      </c>
      <c r="W22" s="3"/>
    </row>
    <row r="23" spans="1:23" ht="30" customHeight="1" x14ac:dyDescent="0.2">
      <c r="A23" s="3">
        <v>22</v>
      </c>
      <c r="B23" s="3" t="s">
        <v>134</v>
      </c>
      <c r="C23" s="3" t="s">
        <v>7</v>
      </c>
      <c r="D23" s="4">
        <v>44559356</v>
      </c>
      <c r="E23" s="5"/>
      <c r="F23" s="3"/>
      <c r="G23" s="3" t="s">
        <v>250</v>
      </c>
      <c r="H23" s="3"/>
      <c r="I23" s="3"/>
      <c r="J23" s="3" t="s">
        <v>521</v>
      </c>
      <c r="K23" s="3" t="s">
        <v>521</v>
      </c>
      <c r="L23" s="6" t="s">
        <v>522</v>
      </c>
      <c r="M23" s="6" t="s">
        <v>523</v>
      </c>
      <c r="N23" s="26"/>
      <c r="O23" s="6" t="s">
        <v>521</v>
      </c>
      <c r="P23" s="6" t="s">
        <v>525</v>
      </c>
      <c r="Q23" s="6" t="s">
        <v>521</v>
      </c>
      <c r="R23" s="6" t="s">
        <v>521</v>
      </c>
      <c r="S23" s="6" t="s">
        <v>521</v>
      </c>
      <c r="T23" s="3" t="s">
        <v>521</v>
      </c>
      <c r="U23" s="3" t="s">
        <v>521</v>
      </c>
      <c r="V23" s="3" t="s">
        <v>521</v>
      </c>
      <c r="W23" s="3"/>
    </row>
    <row r="24" spans="1:23" ht="30" customHeight="1" x14ac:dyDescent="0.2">
      <c r="A24" s="3">
        <v>23</v>
      </c>
      <c r="B24" s="3" t="s">
        <v>66</v>
      </c>
      <c r="C24" s="3" t="s">
        <v>7</v>
      </c>
      <c r="D24" s="4">
        <v>43516306</v>
      </c>
      <c r="E24" s="5"/>
      <c r="F24" s="3"/>
      <c r="G24" s="3" t="s">
        <v>446</v>
      </c>
      <c r="H24" s="17" t="s">
        <v>533</v>
      </c>
      <c r="I24" s="3"/>
      <c r="J24" s="3" t="s">
        <v>521</v>
      </c>
      <c r="K24" s="3" t="s">
        <v>521</v>
      </c>
      <c r="L24" s="6" t="s">
        <v>522</v>
      </c>
      <c r="M24" s="6" t="s">
        <v>523</v>
      </c>
      <c r="N24" s="26"/>
      <c r="O24" s="6" t="s">
        <v>521</v>
      </c>
      <c r="P24" s="6" t="s">
        <v>525</v>
      </c>
      <c r="Q24" s="6" t="s">
        <v>521</v>
      </c>
      <c r="R24" s="6" t="s">
        <v>521</v>
      </c>
      <c r="S24" s="6" t="s">
        <v>521</v>
      </c>
      <c r="T24" s="3" t="s">
        <v>521</v>
      </c>
      <c r="U24" s="3" t="s">
        <v>521</v>
      </c>
      <c r="V24" s="3" t="s">
        <v>521</v>
      </c>
      <c r="W24" s="3"/>
    </row>
    <row r="25" spans="1:23" ht="30" customHeight="1" x14ac:dyDescent="0.2">
      <c r="A25" s="3">
        <v>24</v>
      </c>
      <c r="B25" s="3" t="s">
        <v>62</v>
      </c>
      <c r="C25" s="3" t="s">
        <v>7</v>
      </c>
      <c r="D25" s="4" t="s">
        <v>63</v>
      </c>
      <c r="E25" s="5"/>
      <c r="F25" s="3"/>
      <c r="G25" s="3" t="s">
        <v>323</v>
      </c>
      <c r="H25" s="17" t="s">
        <v>534</v>
      </c>
      <c r="I25" s="3"/>
      <c r="J25" s="3" t="s">
        <v>521</v>
      </c>
      <c r="K25" s="3" t="s">
        <v>521</v>
      </c>
      <c r="L25" s="6" t="s">
        <v>522</v>
      </c>
      <c r="M25" s="6" t="s">
        <v>523</v>
      </c>
      <c r="N25" s="26"/>
      <c r="O25" s="6" t="s">
        <v>521</v>
      </c>
      <c r="P25" s="6" t="s">
        <v>525</v>
      </c>
      <c r="Q25" s="6" t="s">
        <v>521</v>
      </c>
      <c r="R25" s="6" t="s">
        <v>521</v>
      </c>
      <c r="S25" s="6" t="s">
        <v>521</v>
      </c>
      <c r="T25" s="3" t="s">
        <v>521</v>
      </c>
      <c r="U25" s="3" t="s">
        <v>521</v>
      </c>
      <c r="V25" s="3" t="s">
        <v>521</v>
      </c>
      <c r="W25" s="3"/>
    </row>
    <row r="26" spans="1:23" ht="30" customHeight="1" x14ac:dyDescent="0.2">
      <c r="A26" s="3">
        <v>25</v>
      </c>
      <c r="B26" s="3" t="s">
        <v>28</v>
      </c>
      <c r="C26" s="3" t="s">
        <v>552</v>
      </c>
      <c r="D26" s="4">
        <v>3117705679</v>
      </c>
      <c r="E26" s="5" t="s">
        <v>171</v>
      </c>
      <c r="F26" s="3" t="s">
        <v>358</v>
      </c>
      <c r="G26" s="3" t="s">
        <v>306</v>
      </c>
      <c r="H26" s="3"/>
      <c r="I26" s="3"/>
      <c r="J26" s="3" t="s">
        <v>521</v>
      </c>
      <c r="K26" s="3" t="s">
        <v>521</v>
      </c>
      <c r="L26" s="6" t="s">
        <v>522</v>
      </c>
      <c r="M26" s="6" t="s">
        <v>523</v>
      </c>
      <c r="N26" s="26"/>
      <c r="O26" s="6" t="s">
        <v>521</v>
      </c>
      <c r="P26" s="6" t="s">
        <v>525</v>
      </c>
      <c r="Q26" s="6" t="s">
        <v>521</v>
      </c>
      <c r="R26" s="6" t="s">
        <v>521</v>
      </c>
      <c r="S26" s="6" t="s">
        <v>521</v>
      </c>
      <c r="T26" s="3" t="s">
        <v>521</v>
      </c>
      <c r="U26" s="3" t="s">
        <v>521</v>
      </c>
      <c r="V26" s="3" t="s">
        <v>521</v>
      </c>
      <c r="W26" s="3"/>
    </row>
    <row r="27" spans="1:23" ht="30" customHeight="1" x14ac:dyDescent="0.2">
      <c r="A27" s="3">
        <v>26</v>
      </c>
      <c r="B27" s="3" t="s">
        <v>83</v>
      </c>
      <c r="C27" s="3" t="s">
        <v>552</v>
      </c>
      <c r="D27" s="4">
        <v>3295517505</v>
      </c>
      <c r="E27" s="5" t="s">
        <v>192</v>
      </c>
      <c r="F27" s="3" t="s">
        <v>359</v>
      </c>
      <c r="G27" s="3" t="s">
        <v>332</v>
      </c>
      <c r="H27" s="3"/>
      <c r="I27" s="3"/>
      <c r="J27" s="3" t="s">
        <v>521</v>
      </c>
      <c r="K27" s="3" t="s">
        <v>521</v>
      </c>
      <c r="L27" s="6" t="s">
        <v>522</v>
      </c>
      <c r="M27" s="6" t="s">
        <v>523</v>
      </c>
      <c r="N27" s="26"/>
      <c r="O27" s="6" t="s">
        <v>521</v>
      </c>
      <c r="P27" s="6" t="s">
        <v>525</v>
      </c>
      <c r="Q27" s="6" t="s">
        <v>521</v>
      </c>
      <c r="R27" s="6" t="s">
        <v>521</v>
      </c>
      <c r="S27" s="6" t="s">
        <v>521</v>
      </c>
      <c r="T27" s="3" t="s">
        <v>521</v>
      </c>
      <c r="U27" s="3" t="s">
        <v>521</v>
      </c>
      <c r="V27" s="3" t="s">
        <v>521</v>
      </c>
      <c r="W27" s="3"/>
    </row>
    <row r="28" spans="1:23" ht="30" customHeight="1" x14ac:dyDescent="0.2">
      <c r="A28" s="3">
        <v>27</v>
      </c>
      <c r="B28" s="3" t="s">
        <v>1</v>
      </c>
      <c r="C28" s="3" t="s">
        <v>552</v>
      </c>
      <c r="D28" s="4">
        <v>3716507094</v>
      </c>
      <c r="E28" s="5" t="s">
        <v>164</v>
      </c>
      <c r="F28" s="3" t="s">
        <v>360</v>
      </c>
      <c r="G28" s="3" t="s">
        <v>460</v>
      </c>
      <c r="H28" s="3"/>
      <c r="I28" s="3"/>
      <c r="J28" s="3" t="s">
        <v>521</v>
      </c>
      <c r="K28" s="3" t="s">
        <v>521</v>
      </c>
      <c r="L28" s="6" t="s">
        <v>522</v>
      </c>
      <c r="M28" s="6" t="s">
        <v>523</v>
      </c>
      <c r="N28" s="26"/>
      <c r="O28" s="6" t="s">
        <v>521</v>
      </c>
      <c r="P28" s="6" t="s">
        <v>525</v>
      </c>
      <c r="Q28" s="6" t="s">
        <v>521</v>
      </c>
      <c r="R28" s="6" t="s">
        <v>521</v>
      </c>
      <c r="S28" s="6" t="s">
        <v>521</v>
      </c>
      <c r="T28" s="3" t="s">
        <v>521</v>
      </c>
      <c r="U28" s="3" t="s">
        <v>521</v>
      </c>
      <c r="V28" s="3" t="s">
        <v>521</v>
      </c>
      <c r="W28" s="3"/>
    </row>
    <row r="29" spans="1:23" ht="30" customHeight="1" x14ac:dyDescent="0.2">
      <c r="A29" s="3">
        <v>28</v>
      </c>
      <c r="B29" s="3" t="s">
        <v>146</v>
      </c>
      <c r="C29" s="3" t="s">
        <v>7</v>
      </c>
      <c r="D29" s="4" t="s">
        <v>147</v>
      </c>
      <c r="E29" s="5"/>
      <c r="F29" s="3"/>
      <c r="G29" s="3" t="s">
        <v>336</v>
      </c>
      <c r="H29" s="17" t="s">
        <v>535</v>
      </c>
      <c r="I29" s="3"/>
      <c r="J29" s="3" t="s">
        <v>521</v>
      </c>
      <c r="K29" s="3" t="s">
        <v>521</v>
      </c>
      <c r="L29" s="6" t="s">
        <v>522</v>
      </c>
      <c r="M29" s="6" t="s">
        <v>523</v>
      </c>
      <c r="N29" s="26"/>
      <c r="O29" s="6" t="s">
        <v>521</v>
      </c>
      <c r="P29" s="6" t="s">
        <v>525</v>
      </c>
      <c r="Q29" s="6" t="s">
        <v>521</v>
      </c>
      <c r="R29" s="6" t="s">
        <v>521</v>
      </c>
      <c r="S29" s="6" t="s">
        <v>521</v>
      </c>
      <c r="T29" s="3" t="s">
        <v>521</v>
      </c>
      <c r="U29" s="3" t="s">
        <v>521</v>
      </c>
      <c r="V29" s="3" t="s">
        <v>521</v>
      </c>
      <c r="W29" s="3"/>
    </row>
    <row r="30" spans="1:23" ht="30" customHeight="1" x14ac:dyDescent="0.2">
      <c r="A30" s="3">
        <v>29</v>
      </c>
      <c r="B30" s="3" t="s">
        <v>21</v>
      </c>
      <c r="C30" s="3" t="s">
        <v>552</v>
      </c>
      <c r="D30" s="4">
        <v>2797607134</v>
      </c>
      <c r="E30" s="5" t="s">
        <v>178</v>
      </c>
      <c r="F30" s="3" t="s">
        <v>361</v>
      </c>
      <c r="G30" s="3" t="s">
        <v>309</v>
      </c>
      <c r="H30" s="3"/>
      <c r="I30" s="3"/>
      <c r="J30" s="3" t="s">
        <v>521</v>
      </c>
      <c r="K30" s="3" t="s">
        <v>521</v>
      </c>
      <c r="L30" s="6" t="s">
        <v>522</v>
      </c>
      <c r="M30" s="6" t="s">
        <v>523</v>
      </c>
      <c r="N30" s="26"/>
      <c r="O30" s="6" t="s">
        <v>521</v>
      </c>
      <c r="P30" s="6" t="s">
        <v>525</v>
      </c>
      <c r="Q30" s="6" t="s">
        <v>521</v>
      </c>
      <c r="R30" s="6" t="s">
        <v>521</v>
      </c>
      <c r="S30" s="6" t="s">
        <v>521</v>
      </c>
      <c r="T30" s="3" t="s">
        <v>521</v>
      </c>
      <c r="U30" s="3" t="s">
        <v>521</v>
      </c>
      <c r="V30" s="3" t="s">
        <v>521</v>
      </c>
      <c r="W30" s="3"/>
    </row>
    <row r="31" spans="1:23" ht="30" customHeight="1" x14ac:dyDescent="0.2">
      <c r="A31" s="3">
        <v>30</v>
      </c>
      <c r="B31" s="3" t="s">
        <v>9</v>
      </c>
      <c r="C31" s="3" t="s">
        <v>552</v>
      </c>
      <c r="D31" s="4">
        <v>2667602328</v>
      </c>
      <c r="E31" s="8" t="s">
        <v>490</v>
      </c>
      <c r="F31" s="3" t="s">
        <v>362</v>
      </c>
      <c r="G31" s="3" t="s">
        <v>297</v>
      </c>
      <c r="H31" s="3"/>
      <c r="I31" s="3"/>
      <c r="J31" s="3" t="s">
        <v>521</v>
      </c>
      <c r="K31" s="3" t="s">
        <v>521</v>
      </c>
      <c r="L31" s="6" t="s">
        <v>522</v>
      </c>
      <c r="M31" s="6" t="s">
        <v>523</v>
      </c>
      <c r="N31" s="26"/>
      <c r="O31" s="6" t="s">
        <v>521</v>
      </c>
      <c r="P31" s="6" t="s">
        <v>525</v>
      </c>
      <c r="Q31" s="6" t="s">
        <v>521</v>
      </c>
      <c r="R31" s="6" t="s">
        <v>521</v>
      </c>
      <c r="S31" s="6" t="s">
        <v>521</v>
      </c>
      <c r="T31" s="3" t="s">
        <v>521</v>
      </c>
      <c r="U31" s="3" t="s">
        <v>521</v>
      </c>
      <c r="V31" s="3" t="s">
        <v>521</v>
      </c>
      <c r="W31" s="3"/>
    </row>
    <row r="32" spans="1:23" ht="30" customHeight="1" x14ac:dyDescent="0.2">
      <c r="A32" s="3">
        <v>31</v>
      </c>
      <c r="B32" s="3" t="s">
        <v>33</v>
      </c>
      <c r="C32" s="3" t="s">
        <v>7</v>
      </c>
      <c r="D32" s="4" t="s">
        <v>34</v>
      </c>
      <c r="E32" s="5"/>
      <c r="F32" s="3"/>
      <c r="G32" s="3" t="s">
        <v>245</v>
      </c>
      <c r="H32" s="3"/>
      <c r="I32" s="3"/>
      <c r="J32" s="3" t="s">
        <v>521</v>
      </c>
      <c r="K32" s="3" t="s">
        <v>521</v>
      </c>
      <c r="L32" s="6" t="s">
        <v>522</v>
      </c>
      <c r="M32" s="6" t="s">
        <v>523</v>
      </c>
      <c r="N32" s="26"/>
      <c r="O32" s="6" t="s">
        <v>521</v>
      </c>
      <c r="P32" s="6" t="s">
        <v>525</v>
      </c>
      <c r="Q32" s="6" t="s">
        <v>521</v>
      </c>
      <c r="R32" s="6" t="s">
        <v>521</v>
      </c>
      <c r="S32" s="6" t="s">
        <v>521</v>
      </c>
      <c r="T32" s="3" t="s">
        <v>521</v>
      </c>
      <c r="U32" s="3" t="s">
        <v>521</v>
      </c>
      <c r="V32" s="3" t="s">
        <v>521</v>
      </c>
      <c r="W32" s="3"/>
    </row>
    <row r="33" spans="1:23" ht="30" customHeight="1" x14ac:dyDescent="0.2">
      <c r="A33" s="3">
        <v>32</v>
      </c>
      <c r="B33" s="3" t="s">
        <v>4</v>
      </c>
      <c r="C33" s="3" t="s">
        <v>552</v>
      </c>
      <c r="D33" s="4">
        <v>2004112272</v>
      </c>
      <c r="E33" s="5" t="s">
        <v>165</v>
      </c>
      <c r="F33" s="3" t="s">
        <v>363</v>
      </c>
      <c r="G33" s="3" t="s">
        <v>293</v>
      </c>
      <c r="H33" s="3"/>
      <c r="I33" s="3"/>
      <c r="J33" s="3" t="s">
        <v>521</v>
      </c>
      <c r="K33" s="3" t="s">
        <v>521</v>
      </c>
      <c r="L33" s="6" t="s">
        <v>522</v>
      </c>
      <c r="M33" s="6" t="s">
        <v>523</v>
      </c>
      <c r="N33" s="26"/>
      <c r="O33" s="6" t="s">
        <v>521</v>
      </c>
      <c r="P33" s="6" t="s">
        <v>525</v>
      </c>
      <c r="Q33" s="6" t="s">
        <v>521</v>
      </c>
      <c r="R33" s="6" t="s">
        <v>521</v>
      </c>
      <c r="S33" s="6" t="s">
        <v>521</v>
      </c>
      <c r="T33" s="3" t="s">
        <v>521</v>
      </c>
      <c r="U33" s="3" t="s">
        <v>521</v>
      </c>
      <c r="V33" s="3" t="s">
        <v>521</v>
      </c>
      <c r="W33" s="3"/>
    </row>
    <row r="34" spans="1:23" ht="30" customHeight="1" x14ac:dyDescent="0.2">
      <c r="A34" s="3">
        <v>33</v>
      </c>
      <c r="B34" s="3" t="s">
        <v>122</v>
      </c>
      <c r="C34" s="3" t="s">
        <v>552</v>
      </c>
      <c r="D34" s="4">
        <v>3034909203</v>
      </c>
      <c r="E34" s="5" t="s">
        <v>216</v>
      </c>
      <c r="F34" s="3" t="s">
        <v>364</v>
      </c>
      <c r="G34" s="3" t="s">
        <v>264</v>
      </c>
      <c r="H34" s="3"/>
      <c r="I34" s="3"/>
      <c r="J34" s="3" t="s">
        <v>521</v>
      </c>
      <c r="K34" s="3" t="s">
        <v>521</v>
      </c>
      <c r="L34" s="6" t="s">
        <v>522</v>
      </c>
      <c r="M34" s="6" t="s">
        <v>523</v>
      </c>
      <c r="N34" s="26"/>
      <c r="O34" s="6" t="s">
        <v>521</v>
      </c>
      <c r="P34" s="6" t="s">
        <v>525</v>
      </c>
      <c r="Q34" s="6" t="s">
        <v>521</v>
      </c>
      <c r="R34" s="6" t="s">
        <v>521</v>
      </c>
      <c r="S34" s="6" t="s">
        <v>521</v>
      </c>
      <c r="T34" s="3" t="s">
        <v>521</v>
      </c>
      <c r="U34" s="3" t="s">
        <v>521</v>
      </c>
      <c r="V34" s="3" t="s">
        <v>521</v>
      </c>
      <c r="W34" s="3"/>
    </row>
    <row r="35" spans="1:23" ht="30" customHeight="1" x14ac:dyDescent="0.2">
      <c r="A35" s="3">
        <v>34</v>
      </c>
      <c r="B35" s="3" t="s">
        <v>76</v>
      </c>
      <c r="C35" s="3" t="s">
        <v>552</v>
      </c>
      <c r="D35" s="4">
        <v>3173308788</v>
      </c>
      <c r="E35" s="5" t="s">
        <v>195</v>
      </c>
      <c r="F35" s="3" t="s">
        <v>365</v>
      </c>
      <c r="G35" s="3" t="s">
        <v>442</v>
      </c>
      <c r="H35" s="3"/>
      <c r="I35" s="3"/>
      <c r="J35" s="3" t="s">
        <v>521</v>
      </c>
      <c r="K35" s="3" t="s">
        <v>521</v>
      </c>
      <c r="L35" s="6" t="s">
        <v>522</v>
      </c>
      <c r="M35" s="6" t="s">
        <v>523</v>
      </c>
      <c r="N35" s="26"/>
      <c r="O35" s="6" t="s">
        <v>521</v>
      </c>
      <c r="P35" s="6" t="s">
        <v>525</v>
      </c>
      <c r="Q35" s="6" t="s">
        <v>521</v>
      </c>
      <c r="R35" s="6" t="s">
        <v>521</v>
      </c>
      <c r="S35" s="6" t="s">
        <v>521</v>
      </c>
      <c r="T35" s="3" t="s">
        <v>521</v>
      </c>
      <c r="U35" s="3" t="s">
        <v>521</v>
      </c>
      <c r="V35" s="3" t="s">
        <v>521</v>
      </c>
      <c r="W35" s="3"/>
    </row>
    <row r="36" spans="1:23" ht="30" customHeight="1" x14ac:dyDescent="0.2">
      <c r="A36" s="3">
        <v>35</v>
      </c>
      <c r="B36" s="3" t="s">
        <v>77</v>
      </c>
      <c r="C36" s="3" t="s">
        <v>7</v>
      </c>
      <c r="D36" s="4">
        <v>43812574</v>
      </c>
      <c r="E36" s="5"/>
      <c r="F36" s="3"/>
      <c r="G36" s="3" t="s">
        <v>248</v>
      </c>
      <c r="H36" s="3"/>
      <c r="I36" s="3"/>
      <c r="J36" s="3" t="s">
        <v>521</v>
      </c>
      <c r="K36" s="3" t="s">
        <v>521</v>
      </c>
      <c r="L36" s="6" t="s">
        <v>522</v>
      </c>
      <c r="M36" s="6" t="s">
        <v>523</v>
      </c>
      <c r="N36" s="26"/>
      <c r="O36" s="6" t="s">
        <v>521</v>
      </c>
      <c r="P36" s="6" t="s">
        <v>525</v>
      </c>
      <c r="Q36" s="6" t="s">
        <v>521</v>
      </c>
      <c r="R36" s="6" t="s">
        <v>521</v>
      </c>
      <c r="S36" s="6" t="s">
        <v>521</v>
      </c>
      <c r="T36" s="3" t="s">
        <v>521</v>
      </c>
      <c r="U36" s="3" t="s">
        <v>521</v>
      </c>
      <c r="V36" s="3" t="s">
        <v>521</v>
      </c>
      <c r="W36" s="3"/>
    </row>
    <row r="37" spans="1:23" ht="30" customHeight="1" x14ac:dyDescent="0.2">
      <c r="A37" s="3">
        <v>36</v>
      </c>
      <c r="B37" s="3" t="s">
        <v>87</v>
      </c>
      <c r="C37" s="3" t="s">
        <v>7</v>
      </c>
      <c r="D37" s="4">
        <v>42471668</v>
      </c>
      <c r="E37" s="5"/>
      <c r="F37" s="3"/>
      <c r="G37" s="9" t="s">
        <v>443</v>
      </c>
      <c r="H37" s="3"/>
      <c r="I37" s="3"/>
      <c r="J37" s="3" t="s">
        <v>521</v>
      </c>
      <c r="K37" s="3" t="s">
        <v>521</v>
      </c>
      <c r="L37" s="6" t="s">
        <v>522</v>
      </c>
      <c r="M37" s="6" t="s">
        <v>523</v>
      </c>
      <c r="N37" s="26"/>
      <c r="O37" s="6" t="s">
        <v>521</v>
      </c>
      <c r="P37" s="6" t="s">
        <v>525</v>
      </c>
      <c r="Q37" s="6" t="s">
        <v>521</v>
      </c>
      <c r="R37" s="6" t="s">
        <v>521</v>
      </c>
      <c r="S37" s="6" t="s">
        <v>521</v>
      </c>
      <c r="T37" s="3" t="s">
        <v>521</v>
      </c>
      <c r="U37" s="3" t="s">
        <v>521</v>
      </c>
      <c r="V37" s="3" t="s">
        <v>521</v>
      </c>
      <c r="W37" s="3"/>
    </row>
    <row r="38" spans="1:23" ht="30" customHeight="1" x14ac:dyDescent="0.2">
      <c r="A38" s="3">
        <v>37</v>
      </c>
      <c r="B38" s="3" t="s">
        <v>96</v>
      </c>
      <c r="C38" s="3" t="s">
        <v>552</v>
      </c>
      <c r="D38" s="4">
        <v>2235419969</v>
      </c>
      <c r="E38" s="5" t="s">
        <v>210</v>
      </c>
      <c r="F38" s="10">
        <v>45140</v>
      </c>
      <c r="G38" s="3" t="s">
        <v>257</v>
      </c>
      <c r="H38" s="3"/>
      <c r="I38" s="3"/>
      <c r="J38" s="3" t="s">
        <v>521</v>
      </c>
      <c r="K38" s="3" t="s">
        <v>521</v>
      </c>
      <c r="L38" s="6" t="s">
        <v>522</v>
      </c>
      <c r="M38" s="6" t="s">
        <v>523</v>
      </c>
      <c r="N38" s="26"/>
      <c r="O38" s="6" t="s">
        <v>521</v>
      </c>
      <c r="P38" s="6" t="s">
        <v>525</v>
      </c>
      <c r="Q38" s="6" t="s">
        <v>521</v>
      </c>
      <c r="R38" s="6" t="s">
        <v>521</v>
      </c>
      <c r="S38" s="6" t="s">
        <v>521</v>
      </c>
      <c r="T38" s="3" t="s">
        <v>521</v>
      </c>
      <c r="U38" s="3" t="s">
        <v>521</v>
      </c>
      <c r="V38" s="3" t="s">
        <v>521</v>
      </c>
      <c r="W38" s="3"/>
    </row>
    <row r="39" spans="1:23" ht="30" customHeight="1" x14ac:dyDescent="0.2">
      <c r="A39" s="3">
        <v>38</v>
      </c>
      <c r="B39" s="3" t="s">
        <v>52</v>
      </c>
      <c r="C39" s="3" t="s">
        <v>7</v>
      </c>
      <c r="D39" s="4">
        <v>34692526</v>
      </c>
      <c r="E39" s="5"/>
      <c r="F39" s="3"/>
      <c r="G39" s="3" t="s">
        <v>291</v>
      </c>
      <c r="H39" s="17" t="s">
        <v>536</v>
      </c>
      <c r="I39" s="3"/>
      <c r="J39" s="3" t="s">
        <v>521</v>
      </c>
      <c r="K39" s="3" t="s">
        <v>521</v>
      </c>
      <c r="L39" s="6" t="s">
        <v>522</v>
      </c>
      <c r="M39" s="6" t="s">
        <v>523</v>
      </c>
      <c r="N39" s="26"/>
      <c r="O39" s="6" t="s">
        <v>521</v>
      </c>
      <c r="P39" s="6" t="s">
        <v>525</v>
      </c>
      <c r="Q39" s="6" t="s">
        <v>521</v>
      </c>
      <c r="R39" s="6" t="s">
        <v>521</v>
      </c>
      <c r="S39" s="6" t="s">
        <v>521</v>
      </c>
      <c r="T39" s="3" t="s">
        <v>521</v>
      </c>
      <c r="U39" s="3" t="s">
        <v>521</v>
      </c>
      <c r="V39" s="3" t="s">
        <v>521</v>
      </c>
      <c r="W39" s="3"/>
    </row>
    <row r="40" spans="1:23" ht="30" customHeight="1" x14ac:dyDescent="0.2">
      <c r="A40" s="3">
        <v>39</v>
      </c>
      <c r="B40" s="3" t="s">
        <v>129</v>
      </c>
      <c r="C40" s="3" t="s">
        <v>552</v>
      </c>
      <c r="D40" s="4">
        <v>2280500182</v>
      </c>
      <c r="E40" s="5" t="s">
        <v>230</v>
      </c>
      <c r="F40" s="3" t="s">
        <v>366</v>
      </c>
      <c r="G40" s="3" t="s">
        <v>283</v>
      </c>
      <c r="H40" s="3"/>
      <c r="I40" s="3"/>
      <c r="J40" s="3" t="s">
        <v>521</v>
      </c>
      <c r="K40" s="3" t="s">
        <v>521</v>
      </c>
      <c r="L40" s="6" t="s">
        <v>522</v>
      </c>
      <c r="M40" s="6" t="s">
        <v>523</v>
      </c>
      <c r="N40" s="26"/>
      <c r="O40" s="6" t="s">
        <v>521</v>
      </c>
      <c r="P40" s="6" t="s">
        <v>525</v>
      </c>
      <c r="Q40" s="6" t="s">
        <v>521</v>
      </c>
      <c r="R40" s="6" t="s">
        <v>521</v>
      </c>
      <c r="S40" s="6" t="s">
        <v>521</v>
      </c>
      <c r="T40" s="3" t="s">
        <v>521</v>
      </c>
      <c r="U40" s="3" t="s">
        <v>521</v>
      </c>
      <c r="V40" s="3" t="s">
        <v>521</v>
      </c>
      <c r="W40" s="3"/>
    </row>
    <row r="41" spans="1:23" ht="30" customHeight="1" x14ac:dyDescent="0.2">
      <c r="A41" s="3">
        <v>40</v>
      </c>
      <c r="B41" s="3" t="s">
        <v>19</v>
      </c>
      <c r="C41" s="3" t="s">
        <v>552</v>
      </c>
      <c r="D41" s="4">
        <v>2915012362</v>
      </c>
      <c r="E41" s="8" t="s">
        <v>491</v>
      </c>
      <c r="F41" s="3" t="s">
        <v>367</v>
      </c>
      <c r="G41" s="3" t="s">
        <v>304</v>
      </c>
      <c r="H41" s="3"/>
      <c r="I41" s="3"/>
      <c r="J41" s="3" t="s">
        <v>521</v>
      </c>
      <c r="K41" s="3" t="s">
        <v>521</v>
      </c>
      <c r="L41" s="6" t="s">
        <v>522</v>
      </c>
      <c r="M41" s="6" t="s">
        <v>523</v>
      </c>
      <c r="N41" s="26"/>
      <c r="O41" s="6" t="s">
        <v>521</v>
      </c>
      <c r="P41" s="6" t="s">
        <v>525</v>
      </c>
      <c r="Q41" s="6" t="s">
        <v>521</v>
      </c>
      <c r="R41" s="6" t="s">
        <v>521</v>
      </c>
      <c r="S41" s="6" t="s">
        <v>521</v>
      </c>
      <c r="T41" s="3" t="s">
        <v>521</v>
      </c>
      <c r="U41" s="3" t="s">
        <v>521</v>
      </c>
      <c r="V41" s="3" t="s">
        <v>521</v>
      </c>
      <c r="W41" s="3"/>
    </row>
    <row r="42" spans="1:23" ht="30" customHeight="1" x14ac:dyDescent="0.2">
      <c r="A42" s="3">
        <v>41</v>
      </c>
      <c r="B42" s="3" t="s">
        <v>124</v>
      </c>
      <c r="C42" s="3" t="s">
        <v>552</v>
      </c>
      <c r="D42" s="4">
        <v>3116308710</v>
      </c>
      <c r="E42" s="11" t="s">
        <v>222</v>
      </c>
      <c r="F42" s="3" t="s">
        <v>368</v>
      </c>
      <c r="G42" s="3" t="s">
        <v>275</v>
      </c>
      <c r="H42" s="3"/>
      <c r="I42" s="3"/>
      <c r="J42" s="3" t="s">
        <v>521</v>
      </c>
      <c r="K42" s="3" t="s">
        <v>521</v>
      </c>
      <c r="L42" s="6" t="s">
        <v>522</v>
      </c>
      <c r="M42" s="6" t="s">
        <v>523</v>
      </c>
      <c r="N42" s="26"/>
      <c r="O42" s="6" t="s">
        <v>521</v>
      </c>
      <c r="P42" s="6" t="s">
        <v>525</v>
      </c>
      <c r="Q42" s="6" t="s">
        <v>521</v>
      </c>
      <c r="R42" s="6" t="s">
        <v>521</v>
      </c>
      <c r="S42" s="6" t="s">
        <v>521</v>
      </c>
      <c r="T42" s="3" t="s">
        <v>521</v>
      </c>
      <c r="U42" s="3" t="s">
        <v>521</v>
      </c>
      <c r="V42" s="3" t="s">
        <v>521</v>
      </c>
      <c r="W42" s="3"/>
    </row>
    <row r="43" spans="1:23" ht="30" customHeight="1" x14ac:dyDescent="0.2">
      <c r="A43" s="3">
        <v>42</v>
      </c>
      <c r="B43" s="3" t="s">
        <v>32</v>
      </c>
      <c r="C43" s="3" t="s">
        <v>552</v>
      </c>
      <c r="D43" s="4">
        <v>2332008385</v>
      </c>
      <c r="E43" s="8" t="s">
        <v>492</v>
      </c>
      <c r="F43" s="3" t="s">
        <v>369</v>
      </c>
      <c r="G43" s="3" t="s">
        <v>318</v>
      </c>
      <c r="H43" s="3"/>
      <c r="I43" s="3"/>
      <c r="J43" s="3" t="s">
        <v>521</v>
      </c>
      <c r="K43" s="3" t="s">
        <v>521</v>
      </c>
      <c r="L43" s="6" t="s">
        <v>522</v>
      </c>
      <c r="M43" s="6" t="s">
        <v>523</v>
      </c>
      <c r="N43" s="26"/>
      <c r="O43" s="6" t="s">
        <v>521</v>
      </c>
      <c r="P43" s="6" t="s">
        <v>525</v>
      </c>
      <c r="Q43" s="6" t="s">
        <v>521</v>
      </c>
      <c r="R43" s="6" t="s">
        <v>521</v>
      </c>
      <c r="S43" s="6" t="s">
        <v>521</v>
      </c>
      <c r="T43" s="3" t="s">
        <v>521</v>
      </c>
      <c r="U43" s="3" t="s">
        <v>521</v>
      </c>
      <c r="V43" s="3" t="s">
        <v>521</v>
      </c>
      <c r="W43" s="3"/>
    </row>
    <row r="44" spans="1:23" ht="30" customHeight="1" x14ac:dyDescent="0.2">
      <c r="A44" s="3">
        <v>43</v>
      </c>
      <c r="B44" s="3" t="s">
        <v>25</v>
      </c>
      <c r="C44" s="3" t="s">
        <v>7</v>
      </c>
      <c r="D44" s="4">
        <v>36387741</v>
      </c>
      <c r="E44" s="5"/>
      <c r="F44" s="3"/>
      <c r="G44" s="3" t="s">
        <v>321</v>
      </c>
      <c r="H44" s="3"/>
      <c r="I44" s="3"/>
      <c r="J44" s="3" t="s">
        <v>521</v>
      </c>
      <c r="K44" s="3" t="s">
        <v>521</v>
      </c>
      <c r="L44" s="6" t="s">
        <v>522</v>
      </c>
      <c r="M44" s="6" t="s">
        <v>523</v>
      </c>
      <c r="N44" s="26"/>
      <c r="O44" s="6" t="s">
        <v>521</v>
      </c>
      <c r="P44" s="6" t="s">
        <v>525</v>
      </c>
      <c r="Q44" s="6" t="s">
        <v>521</v>
      </c>
      <c r="R44" s="6" t="s">
        <v>521</v>
      </c>
      <c r="S44" s="6" t="s">
        <v>521</v>
      </c>
      <c r="T44" s="3" t="s">
        <v>521</v>
      </c>
      <c r="U44" s="3" t="s">
        <v>521</v>
      </c>
      <c r="V44" s="3" t="s">
        <v>521</v>
      </c>
      <c r="W44" s="3"/>
    </row>
    <row r="45" spans="1:23" ht="30" customHeight="1" x14ac:dyDescent="0.2">
      <c r="A45" s="3">
        <v>44</v>
      </c>
      <c r="B45" s="3" t="s">
        <v>99</v>
      </c>
      <c r="C45" s="3" t="s">
        <v>7</v>
      </c>
      <c r="D45" s="4">
        <v>40381578</v>
      </c>
      <c r="E45" s="5"/>
      <c r="F45" s="3"/>
      <c r="G45" s="3" t="s">
        <v>265</v>
      </c>
      <c r="H45" s="17" t="s">
        <v>531</v>
      </c>
      <c r="I45" s="3"/>
      <c r="J45" s="3" t="s">
        <v>521</v>
      </c>
      <c r="K45" s="3" t="s">
        <v>521</v>
      </c>
      <c r="L45" s="6" t="s">
        <v>522</v>
      </c>
      <c r="M45" s="6" t="s">
        <v>523</v>
      </c>
      <c r="N45" s="26"/>
      <c r="O45" s="6" t="s">
        <v>521</v>
      </c>
      <c r="P45" s="6" t="s">
        <v>525</v>
      </c>
      <c r="Q45" s="6" t="s">
        <v>521</v>
      </c>
      <c r="R45" s="6" t="s">
        <v>525</v>
      </c>
      <c r="S45" s="6" t="s">
        <v>521</v>
      </c>
      <c r="T45" s="3" t="s">
        <v>521</v>
      </c>
      <c r="U45" s="3" t="s">
        <v>521</v>
      </c>
      <c r="V45" s="3" t="s">
        <v>521</v>
      </c>
      <c r="W45" s="3"/>
    </row>
    <row r="46" spans="1:23" ht="30" customHeight="1" x14ac:dyDescent="0.2">
      <c r="A46" s="3">
        <v>45</v>
      </c>
      <c r="B46" s="3" t="s">
        <v>78</v>
      </c>
      <c r="C46" s="3" t="s">
        <v>7</v>
      </c>
      <c r="D46" s="4">
        <v>43959263</v>
      </c>
      <c r="E46" s="5"/>
      <c r="F46" s="3"/>
      <c r="G46" s="3" t="s">
        <v>444</v>
      </c>
      <c r="H46" s="3"/>
      <c r="I46" s="3"/>
      <c r="J46" s="3" t="s">
        <v>521</v>
      </c>
      <c r="K46" s="3" t="s">
        <v>521</v>
      </c>
      <c r="L46" s="6" t="s">
        <v>522</v>
      </c>
      <c r="M46" s="6" t="s">
        <v>523</v>
      </c>
      <c r="N46" s="26"/>
      <c r="O46" s="6" t="s">
        <v>521</v>
      </c>
      <c r="P46" s="6" t="s">
        <v>525</v>
      </c>
      <c r="Q46" s="6" t="s">
        <v>521</v>
      </c>
      <c r="R46" s="6" t="s">
        <v>521</v>
      </c>
      <c r="S46" s="6" t="s">
        <v>521</v>
      </c>
      <c r="T46" s="3" t="s">
        <v>521</v>
      </c>
      <c r="U46" s="3" t="s">
        <v>521</v>
      </c>
      <c r="V46" s="3" t="s">
        <v>521</v>
      </c>
      <c r="W46" s="3"/>
    </row>
    <row r="47" spans="1:23" ht="30" customHeight="1" x14ac:dyDescent="0.2">
      <c r="A47" s="3">
        <v>46</v>
      </c>
      <c r="B47" s="3" t="s">
        <v>2</v>
      </c>
      <c r="C47" s="3" t="s">
        <v>552</v>
      </c>
      <c r="D47" s="4">
        <v>2726109530</v>
      </c>
      <c r="E47" s="8" t="s">
        <v>493</v>
      </c>
      <c r="F47" s="3" t="s">
        <v>370</v>
      </c>
      <c r="G47" s="3" t="s">
        <v>445</v>
      </c>
      <c r="H47" s="3"/>
      <c r="I47" s="3"/>
      <c r="J47" s="3" t="s">
        <v>521</v>
      </c>
      <c r="K47" s="3" t="s">
        <v>521</v>
      </c>
      <c r="L47" s="6" t="s">
        <v>522</v>
      </c>
      <c r="M47" s="6" t="s">
        <v>523</v>
      </c>
      <c r="N47" s="26"/>
      <c r="O47" s="6" t="s">
        <v>521</v>
      </c>
      <c r="P47" s="6" t="s">
        <v>525</v>
      </c>
      <c r="Q47" s="6" t="s">
        <v>521</v>
      </c>
      <c r="R47" s="6" t="s">
        <v>521</v>
      </c>
      <c r="S47" s="6" t="s">
        <v>521</v>
      </c>
      <c r="T47" s="3" t="s">
        <v>521</v>
      </c>
      <c r="U47" s="3" t="s">
        <v>521</v>
      </c>
      <c r="V47" s="3" t="s">
        <v>521</v>
      </c>
      <c r="W47" s="3"/>
    </row>
    <row r="48" spans="1:23" ht="30" customHeight="1" x14ac:dyDescent="0.2">
      <c r="A48" s="3">
        <v>47</v>
      </c>
      <c r="B48" s="3" t="s">
        <v>135</v>
      </c>
      <c r="C48" s="3" t="s">
        <v>552</v>
      </c>
      <c r="D48" s="4">
        <v>2379015919</v>
      </c>
      <c r="E48" s="5" t="s">
        <v>207</v>
      </c>
      <c r="F48" s="3" t="s">
        <v>371</v>
      </c>
      <c r="G48" s="3" t="s">
        <v>342</v>
      </c>
      <c r="H48" s="3"/>
      <c r="I48" s="3"/>
      <c r="J48" s="3" t="s">
        <v>521</v>
      </c>
      <c r="K48" s="3" t="s">
        <v>521</v>
      </c>
      <c r="L48" s="6" t="s">
        <v>522</v>
      </c>
      <c r="M48" s="6" t="s">
        <v>523</v>
      </c>
      <c r="N48" s="26"/>
      <c r="O48" s="6" t="s">
        <v>521</v>
      </c>
      <c r="P48" s="6" t="s">
        <v>525</v>
      </c>
      <c r="Q48" s="6" t="s">
        <v>521</v>
      </c>
      <c r="R48" s="6" t="s">
        <v>521</v>
      </c>
      <c r="S48" s="6" t="s">
        <v>521</v>
      </c>
      <c r="T48" s="3" t="s">
        <v>521</v>
      </c>
      <c r="U48" s="3" t="s">
        <v>521</v>
      </c>
      <c r="V48" s="3" t="s">
        <v>521</v>
      </c>
      <c r="W48" s="3"/>
    </row>
    <row r="49" spans="1:23" ht="30" customHeight="1" x14ac:dyDescent="0.2">
      <c r="A49" s="3">
        <v>48</v>
      </c>
      <c r="B49" s="3" t="s">
        <v>80</v>
      </c>
      <c r="C49" s="3" t="s">
        <v>552</v>
      </c>
      <c r="D49" s="4">
        <v>2932815174</v>
      </c>
      <c r="E49" s="5" t="s">
        <v>184</v>
      </c>
      <c r="F49" s="3" t="s">
        <v>372</v>
      </c>
      <c r="G49" s="3" t="s">
        <v>311</v>
      </c>
      <c r="H49" s="3"/>
      <c r="I49" s="3"/>
      <c r="J49" s="3" t="s">
        <v>521</v>
      </c>
      <c r="K49" s="3" t="s">
        <v>521</v>
      </c>
      <c r="L49" s="6" t="s">
        <v>522</v>
      </c>
      <c r="M49" s="6" t="s">
        <v>523</v>
      </c>
      <c r="N49" s="26"/>
      <c r="O49" s="6" t="s">
        <v>521</v>
      </c>
      <c r="P49" s="6" t="s">
        <v>525</v>
      </c>
      <c r="Q49" s="6" t="s">
        <v>521</v>
      </c>
      <c r="R49" s="6" t="s">
        <v>521</v>
      </c>
      <c r="S49" s="6" t="s">
        <v>521</v>
      </c>
      <c r="T49" s="3" t="s">
        <v>521</v>
      </c>
      <c r="U49" s="3" t="s">
        <v>521</v>
      </c>
      <c r="V49" s="3" t="s">
        <v>521</v>
      </c>
      <c r="W49" s="3"/>
    </row>
    <row r="50" spans="1:23" ht="30" customHeight="1" x14ac:dyDescent="0.2">
      <c r="A50" s="3">
        <v>49</v>
      </c>
      <c r="B50" s="3" t="s">
        <v>57</v>
      </c>
      <c r="C50" s="3" t="s">
        <v>552</v>
      </c>
      <c r="D50" s="4">
        <v>2970013966</v>
      </c>
      <c r="E50" s="8" t="s">
        <v>494</v>
      </c>
      <c r="F50" s="3" t="s">
        <v>373</v>
      </c>
      <c r="G50" s="3" t="s">
        <v>316</v>
      </c>
      <c r="H50" s="3"/>
      <c r="I50" s="3"/>
      <c r="J50" s="3" t="s">
        <v>521</v>
      </c>
      <c r="K50" s="3" t="s">
        <v>521</v>
      </c>
      <c r="L50" s="6" t="s">
        <v>522</v>
      </c>
      <c r="M50" s="6" t="s">
        <v>523</v>
      </c>
      <c r="N50" s="26"/>
      <c r="O50" s="6" t="s">
        <v>521</v>
      </c>
      <c r="P50" s="6" t="s">
        <v>525</v>
      </c>
      <c r="Q50" s="6" t="s">
        <v>521</v>
      </c>
      <c r="R50" s="6" t="s">
        <v>521</v>
      </c>
      <c r="S50" s="6" t="s">
        <v>521</v>
      </c>
      <c r="T50" s="3" t="s">
        <v>521</v>
      </c>
      <c r="U50" s="3" t="s">
        <v>521</v>
      </c>
      <c r="V50" s="3" t="s">
        <v>521</v>
      </c>
      <c r="W50" s="3"/>
    </row>
    <row r="51" spans="1:23" ht="30" customHeight="1" x14ac:dyDescent="0.2">
      <c r="A51" s="3">
        <v>50</v>
      </c>
      <c r="B51" s="3" t="s">
        <v>132</v>
      </c>
      <c r="C51" s="3" t="s">
        <v>552</v>
      </c>
      <c r="D51" s="4">
        <v>3042420847</v>
      </c>
      <c r="E51" s="5" t="s">
        <v>200</v>
      </c>
      <c r="F51" s="3" t="s">
        <v>374</v>
      </c>
      <c r="G51" s="3" t="s">
        <v>461</v>
      </c>
      <c r="H51" s="3"/>
      <c r="I51" s="3"/>
      <c r="J51" s="3" t="s">
        <v>521</v>
      </c>
      <c r="K51" s="3" t="s">
        <v>521</v>
      </c>
      <c r="L51" s="6" t="s">
        <v>522</v>
      </c>
      <c r="M51" s="6" t="s">
        <v>523</v>
      </c>
      <c r="N51" s="26"/>
      <c r="O51" s="6" t="s">
        <v>521</v>
      </c>
      <c r="P51" s="6" t="s">
        <v>525</v>
      </c>
      <c r="Q51" s="6" t="s">
        <v>521</v>
      </c>
      <c r="R51" s="6" t="s">
        <v>521</v>
      </c>
      <c r="S51" s="6" t="s">
        <v>521</v>
      </c>
      <c r="T51" s="3" t="s">
        <v>521</v>
      </c>
      <c r="U51" s="3" t="s">
        <v>521</v>
      </c>
      <c r="V51" s="3" t="s">
        <v>521</v>
      </c>
      <c r="W51" s="3"/>
    </row>
    <row r="52" spans="1:23" ht="30" customHeight="1" x14ac:dyDescent="0.2">
      <c r="A52" s="3">
        <v>51</v>
      </c>
      <c r="B52" s="3" t="s">
        <v>54</v>
      </c>
      <c r="C52" s="3" t="s">
        <v>552</v>
      </c>
      <c r="D52" s="4">
        <v>2054709608</v>
      </c>
      <c r="E52" s="8" t="s">
        <v>185</v>
      </c>
      <c r="F52" s="12" t="s">
        <v>375</v>
      </c>
      <c r="G52" s="3" t="s">
        <v>312</v>
      </c>
      <c r="H52" s="3"/>
      <c r="I52" s="3"/>
      <c r="J52" s="3" t="s">
        <v>521</v>
      </c>
      <c r="K52" s="3" t="s">
        <v>521</v>
      </c>
      <c r="L52" s="6" t="s">
        <v>522</v>
      </c>
      <c r="M52" s="6" t="s">
        <v>523</v>
      </c>
      <c r="N52" s="26"/>
      <c r="O52" s="6" t="s">
        <v>521</v>
      </c>
      <c r="P52" s="6" t="s">
        <v>525</v>
      </c>
      <c r="Q52" s="6" t="s">
        <v>521</v>
      </c>
      <c r="R52" s="6" t="s">
        <v>521</v>
      </c>
      <c r="S52" s="6" t="s">
        <v>521</v>
      </c>
      <c r="T52" s="3" t="s">
        <v>521</v>
      </c>
      <c r="U52" s="3" t="s">
        <v>521</v>
      </c>
      <c r="V52" s="3" t="s">
        <v>521</v>
      </c>
      <c r="W52" s="3"/>
    </row>
    <row r="53" spans="1:23" ht="30" customHeight="1" x14ac:dyDescent="0.2">
      <c r="A53" s="3">
        <v>52</v>
      </c>
      <c r="B53" s="3" t="s">
        <v>71</v>
      </c>
      <c r="C53" s="3" t="s">
        <v>552</v>
      </c>
      <c r="D53" s="4">
        <v>2754210324</v>
      </c>
      <c r="E53" s="8" t="s">
        <v>495</v>
      </c>
      <c r="F53" s="13">
        <v>44119</v>
      </c>
      <c r="G53" s="3" t="s">
        <v>330</v>
      </c>
      <c r="H53" s="3"/>
      <c r="I53" s="3"/>
      <c r="J53" s="3" t="s">
        <v>521</v>
      </c>
      <c r="K53" s="3" t="s">
        <v>521</v>
      </c>
      <c r="L53" s="6" t="s">
        <v>522</v>
      </c>
      <c r="M53" s="6" t="s">
        <v>523</v>
      </c>
      <c r="N53" s="26"/>
      <c r="O53" s="6" t="s">
        <v>521</v>
      </c>
      <c r="P53" s="6" t="s">
        <v>525</v>
      </c>
      <c r="Q53" s="6" t="s">
        <v>521</v>
      </c>
      <c r="R53" s="6" t="s">
        <v>521</v>
      </c>
      <c r="S53" s="6" t="s">
        <v>521</v>
      </c>
      <c r="T53" s="3" t="s">
        <v>521</v>
      </c>
      <c r="U53" s="3" t="s">
        <v>521</v>
      </c>
      <c r="V53" s="3" t="s">
        <v>521</v>
      </c>
      <c r="W53" s="3"/>
    </row>
    <row r="54" spans="1:23" ht="30" customHeight="1" x14ac:dyDescent="0.2">
      <c r="A54" s="3">
        <v>53</v>
      </c>
      <c r="B54" s="3" t="s">
        <v>10</v>
      </c>
      <c r="C54" s="3" t="s">
        <v>552</v>
      </c>
      <c r="D54" s="4">
        <v>3010219870</v>
      </c>
      <c r="E54" s="8" t="s">
        <v>496</v>
      </c>
      <c r="F54" s="3" t="s">
        <v>376</v>
      </c>
      <c r="G54" s="3" t="s">
        <v>299</v>
      </c>
      <c r="H54" s="3"/>
      <c r="I54" s="3"/>
      <c r="J54" s="3" t="s">
        <v>521</v>
      </c>
      <c r="K54" s="3" t="s">
        <v>521</v>
      </c>
      <c r="L54" s="6" t="s">
        <v>522</v>
      </c>
      <c r="M54" s="6" t="s">
        <v>523</v>
      </c>
      <c r="N54" s="26"/>
      <c r="O54" s="6" t="s">
        <v>521</v>
      </c>
      <c r="P54" s="6" t="s">
        <v>525</v>
      </c>
      <c r="Q54" s="6" t="s">
        <v>521</v>
      </c>
      <c r="R54" s="6" t="s">
        <v>521</v>
      </c>
      <c r="S54" s="6" t="s">
        <v>521</v>
      </c>
      <c r="T54" s="3" t="s">
        <v>521</v>
      </c>
      <c r="U54" s="3" t="s">
        <v>521</v>
      </c>
      <c r="V54" s="3" t="s">
        <v>521</v>
      </c>
      <c r="W54" s="3"/>
    </row>
    <row r="55" spans="1:23" ht="30" customHeight="1" x14ac:dyDescent="0.2">
      <c r="A55" s="3">
        <v>54</v>
      </c>
      <c r="B55" s="3" t="s">
        <v>51</v>
      </c>
      <c r="C55" s="3" t="s">
        <v>552</v>
      </c>
      <c r="D55" s="4">
        <v>2717705240</v>
      </c>
      <c r="E55" s="14">
        <v>883229</v>
      </c>
      <c r="F55" s="3" t="s">
        <v>377</v>
      </c>
      <c r="G55" s="3" t="s">
        <v>236</v>
      </c>
      <c r="H55" s="3"/>
      <c r="I55" s="3"/>
      <c r="J55" s="3" t="s">
        <v>521</v>
      </c>
      <c r="K55" s="3" t="s">
        <v>521</v>
      </c>
      <c r="L55" s="6" t="s">
        <v>522</v>
      </c>
      <c r="M55" s="6" t="s">
        <v>523</v>
      </c>
      <c r="N55" s="26"/>
      <c r="O55" s="6" t="s">
        <v>521</v>
      </c>
      <c r="P55" s="6" t="s">
        <v>525</v>
      </c>
      <c r="Q55" s="6" t="s">
        <v>521</v>
      </c>
      <c r="R55" s="6" t="s">
        <v>521</v>
      </c>
      <c r="S55" s="6" t="s">
        <v>521</v>
      </c>
      <c r="T55" s="3" t="s">
        <v>521</v>
      </c>
      <c r="U55" s="3" t="s">
        <v>521</v>
      </c>
      <c r="V55" s="3" t="s">
        <v>521</v>
      </c>
      <c r="W55" s="3"/>
    </row>
    <row r="56" spans="1:23" ht="30" customHeight="1" x14ac:dyDescent="0.2">
      <c r="A56" s="3">
        <v>55</v>
      </c>
      <c r="B56" s="3" t="s">
        <v>160</v>
      </c>
      <c r="C56" s="3" t="s">
        <v>552</v>
      </c>
      <c r="D56" s="4">
        <v>3388309820</v>
      </c>
      <c r="E56" s="5" t="s">
        <v>231</v>
      </c>
      <c r="F56" s="3" t="s">
        <v>378</v>
      </c>
      <c r="G56" s="3" t="s">
        <v>285</v>
      </c>
      <c r="H56" s="3"/>
      <c r="I56" s="3"/>
      <c r="J56" s="3" t="s">
        <v>521</v>
      </c>
      <c r="K56" s="3" t="s">
        <v>521</v>
      </c>
      <c r="L56" s="6" t="s">
        <v>522</v>
      </c>
      <c r="M56" s="6" t="s">
        <v>523</v>
      </c>
      <c r="N56" s="26"/>
      <c r="O56" s="6" t="s">
        <v>521</v>
      </c>
      <c r="P56" s="6" t="s">
        <v>525</v>
      </c>
      <c r="Q56" s="6" t="s">
        <v>521</v>
      </c>
      <c r="R56" s="6" t="s">
        <v>521</v>
      </c>
      <c r="S56" s="6" t="s">
        <v>521</v>
      </c>
      <c r="T56" s="3" t="s">
        <v>521</v>
      </c>
      <c r="U56" s="3" t="s">
        <v>521</v>
      </c>
      <c r="V56" s="3" t="s">
        <v>521</v>
      </c>
      <c r="W56" s="3"/>
    </row>
    <row r="57" spans="1:23" ht="30" customHeight="1" x14ac:dyDescent="0.2">
      <c r="A57" s="3">
        <v>56</v>
      </c>
      <c r="B57" s="3" t="s">
        <v>100</v>
      </c>
      <c r="C57" s="3" t="s">
        <v>552</v>
      </c>
      <c r="D57" s="4">
        <v>2948713331</v>
      </c>
      <c r="E57" s="5" t="s">
        <v>217</v>
      </c>
      <c r="F57" s="3" t="s">
        <v>379</v>
      </c>
      <c r="G57" s="3" t="s">
        <v>462</v>
      </c>
      <c r="H57" s="3"/>
      <c r="I57" s="3"/>
      <c r="J57" s="3" t="s">
        <v>521</v>
      </c>
      <c r="K57" s="3" t="s">
        <v>521</v>
      </c>
      <c r="L57" s="6" t="s">
        <v>522</v>
      </c>
      <c r="M57" s="6" t="s">
        <v>523</v>
      </c>
      <c r="N57" s="26"/>
      <c r="O57" s="6" t="s">
        <v>521</v>
      </c>
      <c r="P57" s="6" t="s">
        <v>525</v>
      </c>
      <c r="Q57" s="6" t="s">
        <v>521</v>
      </c>
      <c r="R57" s="6" t="s">
        <v>521</v>
      </c>
      <c r="S57" s="6" t="s">
        <v>521</v>
      </c>
      <c r="T57" s="3" t="s">
        <v>521</v>
      </c>
      <c r="U57" s="3" t="s">
        <v>521</v>
      </c>
      <c r="V57" s="3" t="s">
        <v>521</v>
      </c>
      <c r="W57" s="3"/>
    </row>
    <row r="58" spans="1:23" ht="30" customHeight="1" x14ac:dyDescent="0.2">
      <c r="A58" s="3">
        <v>57</v>
      </c>
      <c r="B58" s="3" t="s">
        <v>88</v>
      </c>
      <c r="C58" s="3" t="s">
        <v>552</v>
      </c>
      <c r="D58" s="4">
        <v>3100511256</v>
      </c>
      <c r="E58" s="5" t="s">
        <v>191</v>
      </c>
      <c r="F58" s="3" t="s">
        <v>380</v>
      </c>
      <c r="G58" s="3" t="s">
        <v>463</v>
      </c>
      <c r="H58" s="3"/>
      <c r="I58" s="3"/>
      <c r="J58" s="3" t="s">
        <v>521</v>
      </c>
      <c r="K58" s="3" t="s">
        <v>521</v>
      </c>
      <c r="L58" s="6" t="s">
        <v>522</v>
      </c>
      <c r="M58" s="6" t="s">
        <v>523</v>
      </c>
      <c r="N58" s="26"/>
      <c r="O58" s="6" t="s">
        <v>521</v>
      </c>
      <c r="P58" s="6" t="s">
        <v>525</v>
      </c>
      <c r="Q58" s="6" t="s">
        <v>521</v>
      </c>
      <c r="R58" s="6" t="s">
        <v>521</v>
      </c>
      <c r="S58" s="6" t="s">
        <v>521</v>
      </c>
      <c r="T58" s="3" t="s">
        <v>521</v>
      </c>
      <c r="U58" s="3" t="s">
        <v>521</v>
      </c>
      <c r="V58" s="3" t="s">
        <v>521</v>
      </c>
      <c r="W58" s="3"/>
    </row>
    <row r="59" spans="1:23" ht="30" customHeight="1" x14ac:dyDescent="0.2">
      <c r="A59" s="3">
        <v>58</v>
      </c>
      <c r="B59" s="3" t="s">
        <v>29</v>
      </c>
      <c r="C59" s="3" t="s">
        <v>552</v>
      </c>
      <c r="D59" s="4">
        <v>2455805395</v>
      </c>
      <c r="E59" s="5" t="s">
        <v>172</v>
      </c>
      <c r="F59" s="3" t="s">
        <v>381</v>
      </c>
      <c r="G59" s="3" t="s">
        <v>464</v>
      </c>
      <c r="H59" s="3"/>
      <c r="I59" s="3"/>
      <c r="J59" s="3" t="s">
        <v>521</v>
      </c>
      <c r="K59" s="3" t="s">
        <v>521</v>
      </c>
      <c r="L59" s="6" t="s">
        <v>522</v>
      </c>
      <c r="M59" s="6" t="s">
        <v>523</v>
      </c>
      <c r="N59" s="26"/>
      <c r="O59" s="6" t="s">
        <v>521</v>
      </c>
      <c r="P59" s="6" t="s">
        <v>525</v>
      </c>
      <c r="Q59" s="6" t="s">
        <v>521</v>
      </c>
      <c r="R59" s="6" t="s">
        <v>521</v>
      </c>
      <c r="S59" s="6" t="s">
        <v>521</v>
      </c>
      <c r="T59" s="3" t="s">
        <v>521</v>
      </c>
      <c r="U59" s="3" t="s">
        <v>521</v>
      </c>
      <c r="V59" s="3" t="s">
        <v>521</v>
      </c>
      <c r="W59" s="3"/>
    </row>
    <row r="60" spans="1:23" ht="30" customHeight="1" x14ac:dyDescent="0.2">
      <c r="A60" s="3">
        <v>59</v>
      </c>
      <c r="B60" s="3" t="s">
        <v>162</v>
      </c>
      <c r="C60" s="3" t="s">
        <v>552</v>
      </c>
      <c r="D60" s="4">
        <v>3404302996</v>
      </c>
      <c r="E60" s="5" t="s">
        <v>233</v>
      </c>
      <c r="F60" s="3" t="s">
        <v>382</v>
      </c>
      <c r="G60" s="3" t="s">
        <v>465</v>
      </c>
      <c r="H60" s="3"/>
      <c r="I60" s="3"/>
      <c r="J60" s="3" t="s">
        <v>521</v>
      </c>
      <c r="K60" s="3" t="s">
        <v>521</v>
      </c>
      <c r="L60" s="6" t="s">
        <v>522</v>
      </c>
      <c r="M60" s="6" t="s">
        <v>523</v>
      </c>
      <c r="N60" s="26"/>
      <c r="O60" s="6" t="s">
        <v>521</v>
      </c>
      <c r="P60" s="6" t="s">
        <v>525</v>
      </c>
      <c r="Q60" s="6" t="s">
        <v>521</v>
      </c>
      <c r="R60" s="6" t="s">
        <v>521</v>
      </c>
      <c r="S60" s="6" t="s">
        <v>521</v>
      </c>
      <c r="T60" s="3" t="s">
        <v>521</v>
      </c>
      <c r="U60" s="3" t="s">
        <v>521</v>
      </c>
      <c r="V60" s="3" t="s">
        <v>521</v>
      </c>
      <c r="W60" s="3"/>
    </row>
    <row r="61" spans="1:23" ht="30" customHeight="1" x14ac:dyDescent="0.2">
      <c r="A61" s="3">
        <v>60</v>
      </c>
      <c r="B61" s="3" t="s">
        <v>161</v>
      </c>
      <c r="C61" s="3" t="s">
        <v>552</v>
      </c>
      <c r="D61" s="4">
        <v>2894219930</v>
      </c>
      <c r="E61" s="5" t="s">
        <v>232</v>
      </c>
      <c r="F61" s="3" t="s">
        <v>383</v>
      </c>
      <c r="G61" s="3" t="s">
        <v>286</v>
      </c>
      <c r="H61" s="3"/>
      <c r="I61" s="3"/>
      <c r="J61" s="3" t="s">
        <v>521</v>
      </c>
      <c r="K61" s="3" t="s">
        <v>521</v>
      </c>
      <c r="L61" s="6" t="s">
        <v>522</v>
      </c>
      <c r="M61" s="6" t="s">
        <v>523</v>
      </c>
      <c r="N61" s="26"/>
      <c r="O61" s="6" t="s">
        <v>521</v>
      </c>
      <c r="P61" s="6" t="s">
        <v>525</v>
      </c>
      <c r="Q61" s="6" t="s">
        <v>521</v>
      </c>
      <c r="R61" s="6" t="s">
        <v>521</v>
      </c>
      <c r="S61" s="6" t="s">
        <v>521</v>
      </c>
      <c r="T61" s="3" t="s">
        <v>521</v>
      </c>
      <c r="U61" s="3" t="s">
        <v>521</v>
      </c>
      <c r="V61" s="3" t="s">
        <v>521</v>
      </c>
      <c r="W61" s="3"/>
    </row>
    <row r="62" spans="1:23" ht="30" customHeight="1" x14ac:dyDescent="0.2">
      <c r="A62" s="3">
        <v>61</v>
      </c>
      <c r="B62" s="3" t="s">
        <v>75</v>
      </c>
      <c r="C62" s="3" t="s">
        <v>7</v>
      </c>
      <c r="D62" s="4">
        <v>9807862</v>
      </c>
      <c r="E62" s="5"/>
      <c r="F62" s="3"/>
      <c r="G62" s="3" t="s">
        <v>337</v>
      </c>
      <c r="H62" s="17" t="s">
        <v>537</v>
      </c>
      <c r="I62" s="3"/>
      <c r="J62" s="3" t="s">
        <v>521</v>
      </c>
      <c r="K62" s="3" t="s">
        <v>521</v>
      </c>
      <c r="L62" s="6" t="s">
        <v>522</v>
      </c>
      <c r="M62" s="6" t="s">
        <v>523</v>
      </c>
      <c r="N62" s="26"/>
      <c r="O62" s="6" t="s">
        <v>521</v>
      </c>
      <c r="P62" s="6" t="s">
        <v>525</v>
      </c>
      <c r="Q62" s="6" t="s">
        <v>521</v>
      </c>
      <c r="R62" s="6" t="s">
        <v>521</v>
      </c>
      <c r="S62" s="6" t="s">
        <v>521</v>
      </c>
      <c r="T62" s="3" t="s">
        <v>521</v>
      </c>
      <c r="U62" s="3" t="s">
        <v>521</v>
      </c>
      <c r="V62" s="3" t="s">
        <v>521</v>
      </c>
      <c r="W62" s="3"/>
    </row>
    <row r="63" spans="1:23" ht="30" customHeight="1" x14ac:dyDescent="0.2">
      <c r="A63" s="3">
        <v>62</v>
      </c>
      <c r="B63" s="3" t="s">
        <v>139</v>
      </c>
      <c r="C63" s="3" t="s">
        <v>552</v>
      </c>
      <c r="D63" s="4">
        <v>2220513749</v>
      </c>
      <c r="E63" s="5" t="s">
        <v>467</v>
      </c>
      <c r="F63" s="3" t="s">
        <v>384</v>
      </c>
      <c r="G63" s="3" t="s">
        <v>466</v>
      </c>
      <c r="H63" s="3"/>
      <c r="I63" s="3"/>
      <c r="J63" s="3" t="s">
        <v>521</v>
      </c>
      <c r="K63" s="3" t="s">
        <v>521</v>
      </c>
      <c r="L63" s="6" t="s">
        <v>522</v>
      </c>
      <c r="M63" s="6" t="s">
        <v>523</v>
      </c>
      <c r="N63" s="26"/>
      <c r="O63" s="6" t="s">
        <v>521</v>
      </c>
      <c r="P63" s="6" t="s">
        <v>525</v>
      </c>
      <c r="Q63" s="6" t="s">
        <v>521</v>
      </c>
      <c r="R63" s="6" t="s">
        <v>521</v>
      </c>
      <c r="S63" s="6" t="s">
        <v>521</v>
      </c>
      <c r="T63" s="3" t="s">
        <v>521</v>
      </c>
      <c r="U63" s="3" t="s">
        <v>521</v>
      </c>
      <c r="V63" s="3" t="s">
        <v>521</v>
      </c>
      <c r="W63" s="3"/>
    </row>
    <row r="64" spans="1:23" ht="30" customHeight="1" x14ac:dyDescent="0.2">
      <c r="A64" s="3">
        <v>63</v>
      </c>
      <c r="B64" s="3" t="s">
        <v>44</v>
      </c>
      <c r="C64" s="3" t="s">
        <v>552</v>
      </c>
      <c r="D64" s="4">
        <v>2284823922</v>
      </c>
      <c r="E64" s="5" t="s">
        <v>174</v>
      </c>
      <c r="F64" s="3" t="s">
        <v>385</v>
      </c>
      <c r="G64" s="3" t="s">
        <v>468</v>
      </c>
      <c r="H64" s="3"/>
      <c r="I64" s="3"/>
      <c r="J64" s="3" t="s">
        <v>521</v>
      </c>
      <c r="K64" s="3" t="s">
        <v>521</v>
      </c>
      <c r="L64" s="6" t="s">
        <v>522</v>
      </c>
      <c r="M64" s="6" t="s">
        <v>523</v>
      </c>
      <c r="N64" s="26"/>
      <c r="O64" s="6" t="s">
        <v>521</v>
      </c>
      <c r="P64" s="6" t="s">
        <v>525</v>
      </c>
      <c r="Q64" s="6" t="s">
        <v>521</v>
      </c>
      <c r="R64" s="6" t="s">
        <v>521</v>
      </c>
      <c r="S64" s="6" t="s">
        <v>521</v>
      </c>
      <c r="T64" s="3" t="s">
        <v>521</v>
      </c>
      <c r="U64" s="3" t="s">
        <v>521</v>
      </c>
      <c r="V64" s="3" t="s">
        <v>521</v>
      </c>
      <c r="W64" s="3"/>
    </row>
    <row r="65" spans="1:23" ht="30" customHeight="1" x14ac:dyDescent="0.2">
      <c r="A65" s="3">
        <v>64</v>
      </c>
      <c r="B65" s="3" t="s">
        <v>143</v>
      </c>
      <c r="C65" s="3" t="s">
        <v>552</v>
      </c>
      <c r="D65" s="4">
        <v>2686619853</v>
      </c>
      <c r="E65" s="5" t="s">
        <v>224</v>
      </c>
      <c r="F65" s="3" t="s">
        <v>386</v>
      </c>
      <c r="G65" s="3" t="s">
        <v>277</v>
      </c>
      <c r="H65" s="3"/>
      <c r="I65" s="3"/>
      <c r="J65" s="3" t="s">
        <v>521</v>
      </c>
      <c r="K65" s="3" t="s">
        <v>521</v>
      </c>
      <c r="L65" s="6" t="s">
        <v>522</v>
      </c>
      <c r="M65" s="6" t="s">
        <v>523</v>
      </c>
      <c r="N65" s="26"/>
      <c r="O65" s="6" t="s">
        <v>521</v>
      </c>
      <c r="P65" s="6" t="s">
        <v>525</v>
      </c>
      <c r="Q65" s="6" t="s">
        <v>521</v>
      </c>
      <c r="R65" s="6" t="s">
        <v>521</v>
      </c>
      <c r="S65" s="6" t="s">
        <v>521</v>
      </c>
      <c r="T65" s="3" t="s">
        <v>521</v>
      </c>
      <c r="U65" s="3" t="s">
        <v>521</v>
      </c>
      <c r="V65" s="3" t="s">
        <v>521</v>
      </c>
      <c r="W65" s="3"/>
    </row>
    <row r="66" spans="1:23" ht="30" customHeight="1" x14ac:dyDescent="0.2">
      <c r="A66" s="3">
        <v>65</v>
      </c>
      <c r="B66" s="3" t="s">
        <v>46</v>
      </c>
      <c r="C66" s="3" t="s">
        <v>552</v>
      </c>
      <c r="D66" s="4">
        <v>3090200867</v>
      </c>
      <c r="E66" s="5" t="s">
        <v>188</v>
      </c>
      <c r="F66" s="3" t="s">
        <v>387</v>
      </c>
      <c r="G66" s="3" t="s">
        <v>319</v>
      </c>
      <c r="H66" s="3"/>
      <c r="I66" s="3"/>
      <c r="J66" s="3" t="s">
        <v>521</v>
      </c>
      <c r="K66" s="3" t="s">
        <v>521</v>
      </c>
      <c r="L66" s="6" t="s">
        <v>522</v>
      </c>
      <c r="M66" s="6" t="s">
        <v>523</v>
      </c>
      <c r="N66" s="26"/>
      <c r="O66" s="6" t="s">
        <v>521</v>
      </c>
      <c r="P66" s="6" t="s">
        <v>525</v>
      </c>
      <c r="Q66" s="6" t="s">
        <v>521</v>
      </c>
      <c r="R66" s="6" t="s">
        <v>521</v>
      </c>
      <c r="S66" s="6" t="s">
        <v>521</v>
      </c>
      <c r="T66" s="3" t="s">
        <v>521</v>
      </c>
      <c r="U66" s="3" t="s">
        <v>521</v>
      </c>
      <c r="V66" s="3" t="s">
        <v>521</v>
      </c>
      <c r="W66" s="3"/>
    </row>
    <row r="67" spans="1:23" ht="30" customHeight="1" x14ac:dyDescent="0.2">
      <c r="A67" s="3">
        <v>66</v>
      </c>
      <c r="B67" s="3" t="s">
        <v>159</v>
      </c>
      <c r="C67" s="3" t="s">
        <v>552</v>
      </c>
      <c r="D67" s="4">
        <v>2836004753</v>
      </c>
      <c r="E67" s="7" t="s">
        <v>497</v>
      </c>
      <c r="F67" s="3" t="s">
        <v>388</v>
      </c>
      <c r="G67" s="3" t="s">
        <v>271</v>
      </c>
      <c r="H67" s="3"/>
      <c r="I67" s="3"/>
      <c r="J67" s="3" t="s">
        <v>521</v>
      </c>
      <c r="K67" s="3" t="s">
        <v>521</v>
      </c>
      <c r="L67" s="6" t="s">
        <v>522</v>
      </c>
      <c r="M67" s="6" t="s">
        <v>523</v>
      </c>
      <c r="N67" s="26"/>
      <c r="O67" s="6" t="s">
        <v>521</v>
      </c>
      <c r="P67" s="6" t="s">
        <v>525</v>
      </c>
      <c r="Q67" s="6" t="s">
        <v>521</v>
      </c>
      <c r="R67" s="6" t="s">
        <v>521</v>
      </c>
      <c r="S67" s="6" t="s">
        <v>521</v>
      </c>
      <c r="T67" s="3" t="s">
        <v>521</v>
      </c>
      <c r="U67" s="3" t="s">
        <v>521</v>
      </c>
      <c r="V67" s="3" t="s">
        <v>521</v>
      </c>
      <c r="W67" s="3"/>
    </row>
    <row r="68" spans="1:23" ht="30" customHeight="1" x14ac:dyDescent="0.2">
      <c r="A68" s="3">
        <v>67</v>
      </c>
      <c r="B68" s="3" t="s">
        <v>115</v>
      </c>
      <c r="C68" s="3" t="s">
        <v>552</v>
      </c>
      <c r="D68" s="4">
        <v>2465113756</v>
      </c>
      <c r="E68" s="5" t="s">
        <v>215</v>
      </c>
      <c r="F68" s="3" t="s">
        <v>389</v>
      </c>
      <c r="G68" s="3" t="s">
        <v>263</v>
      </c>
      <c r="H68" s="3"/>
      <c r="I68" s="3"/>
      <c r="J68" s="3" t="s">
        <v>521</v>
      </c>
      <c r="K68" s="3" t="s">
        <v>521</v>
      </c>
      <c r="L68" s="6" t="s">
        <v>522</v>
      </c>
      <c r="M68" s="6" t="s">
        <v>523</v>
      </c>
      <c r="N68" s="26"/>
      <c r="O68" s="6" t="s">
        <v>521</v>
      </c>
      <c r="P68" s="6" t="s">
        <v>525</v>
      </c>
      <c r="Q68" s="6" t="s">
        <v>521</v>
      </c>
      <c r="R68" s="6" t="s">
        <v>521</v>
      </c>
      <c r="S68" s="6" t="s">
        <v>521</v>
      </c>
      <c r="T68" s="3" t="s">
        <v>521</v>
      </c>
      <c r="U68" s="3" t="s">
        <v>521</v>
      </c>
      <c r="V68" s="3" t="s">
        <v>521</v>
      </c>
      <c r="W68" s="3"/>
    </row>
    <row r="69" spans="1:23" ht="30" customHeight="1" x14ac:dyDescent="0.2">
      <c r="A69" s="3">
        <v>68</v>
      </c>
      <c r="B69" s="3" t="s">
        <v>91</v>
      </c>
      <c r="C69" s="3" t="s">
        <v>552</v>
      </c>
      <c r="D69" s="4">
        <v>2942606324</v>
      </c>
      <c r="E69" s="5" t="s">
        <v>209</v>
      </c>
      <c r="F69" s="3" t="s">
        <v>390</v>
      </c>
      <c r="G69" s="3" t="s">
        <v>256</v>
      </c>
      <c r="H69" s="3"/>
      <c r="I69" s="3"/>
      <c r="J69" s="3" t="s">
        <v>521</v>
      </c>
      <c r="K69" s="3" t="s">
        <v>521</v>
      </c>
      <c r="L69" s="6" t="s">
        <v>522</v>
      </c>
      <c r="M69" s="6" t="s">
        <v>523</v>
      </c>
      <c r="N69" s="26"/>
      <c r="O69" s="6" t="s">
        <v>521</v>
      </c>
      <c r="P69" s="6" t="s">
        <v>525</v>
      </c>
      <c r="Q69" s="6" t="s">
        <v>521</v>
      </c>
      <c r="R69" s="6" t="s">
        <v>521</v>
      </c>
      <c r="S69" s="6" t="s">
        <v>521</v>
      </c>
      <c r="T69" s="3" t="s">
        <v>521</v>
      </c>
      <c r="U69" s="3" t="s">
        <v>521</v>
      </c>
      <c r="V69" s="3" t="s">
        <v>521</v>
      </c>
      <c r="W69" s="3"/>
    </row>
    <row r="70" spans="1:23" ht="30" customHeight="1" x14ac:dyDescent="0.2">
      <c r="A70" s="3">
        <v>69</v>
      </c>
      <c r="B70" s="3" t="s">
        <v>133</v>
      </c>
      <c r="C70" s="3" t="s">
        <v>552</v>
      </c>
      <c r="D70" s="4">
        <v>3041717146</v>
      </c>
      <c r="E70" s="5" t="s">
        <v>202</v>
      </c>
      <c r="F70" s="3" t="s">
        <v>391</v>
      </c>
      <c r="G70" s="3" t="s">
        <v>469</v>
      </c>
      <c r="H70" s="3"/>
      <c r="I70" s="3"/>
      <c r="J70" s="3" t="s">
        <v>521</v>
      </c>
      <c r="K70" s="3" t="s">
        <v>521</v>
      </c>
      <c r="L70" s="6" t="s">
        <v>522</v>
      </c>
      <c r="M70" s="6" t="s">
        <v>523</v>
      </c>
      <c r="N70" s="26"/>
      <c r="O70" s="6" t="s">
        <v>521</v>
      </c>
      <c r="P70" s="6" t="s">
        <v>525</v>
      </c>
      <c r="Q70" s="6" t="s">
        <v>521</v>
      </c>
      <c r="R70" s="6" t="s">
        <v>521</v>
      </c>
      <c r="S70" s="6" t="s">
        <v>521</v>
      </c>
      <c r="T70" s="3" t="s">
        <v>521</v>
      </c>
      <c r="U70" s="3" t="s">
        <v>521</v>
      </c>
      <c r="V70" s="3" t="s">
        <v>521</v>
      </c>
      <c r="W70" s="3"/>
    </row>
    <row r="71" spans="1:23" ht="30" customHeight="1" x14ac:dyDescent="0.2">
      <c r="A71" s="3">
        <v>70</v>
      </c>
      <c r="B71" s="3" t="s">
        <v>79</v>
      </c>
      <c r="C71" s="3" t="s">
        <v>552</v>
      </c>
      <c r="D71" s="4">
        <v>2782914873</v>
      </c>
      <c r="E71" s="5" t="s">
        <v>182</v>
      </c>
      <c r="F71" s="3" t="s">
        <v>392</v>
      </c>
      <c r="G71" s="3" t="s">
        <v>241</v>
      </c>
      <c r="H71" s="3"/>
      <c r="I71" s="3"/>
      <c r="J71" s="3" t="s">
        <v>521</v>
      </c>
      <c r="K71" s="3" t="s">
        <v>521</v>
      </c>
      <c r="L71" s="6" t="s">
        <v>522</v>
      </c>
      <c r="M71" s="6" t="s">
        <v>523</v>
      </c>
      <c r="N71" s="26"/>
      <c r="O71" s="6" t="s">
        <v>521</v>
      </c>
      <c r="P71" s="6" t="s">
        <v>525</v>
      </c>
      <c r="Q71" s="6" t="s">
        <v>521</v>
      </c>
      <c r="R71" s="6" t="s">
        <v>521</v>
      </c>
      <c r="S71" s="6" t="s">
        <v>521</v>
      </c>
      <c r="T71" s="3" t="s">
        <v>521</v>
      </c>
      <c r="U71" s="3" t="s">
        <v>521</v>
      </c>
      <c r="V71" s="3" t="s">
        <v>521</v>
      </c>
      <c r="W71" s="3"/>
    </row>
    <row r="72" spans="1:23" ht="30" customHeight="1" x14ac:dyDescent="0.2">
      <c r="A72" s="3">
        <v>71</v>
      </c>
      <c r="B72" s="3" t="s">
        <v>49</v>
      </c>
      <c r="C72" s="3" t="s">
        <v>7</v>
      </c>
      <c r="D72" s="4" t="s">
        <v>50</v>
      </c>
      <c r="E72" s="5"/>
      <c r="F72" s="3"/>
      <c r="G72" s="3" t="s">
        <v>246</v>
      </c>
      <c r="H72" s="17" t="s">
        <v>538</v>
      </c>
      <c r="I72" s="3"/>
      <c r="J72" s="3" t="s">
        <v>521</v>
      </c>
      <c r="K72" s="3" t="s">
        <v>521</v>
      </c>
      <c r="L72" s="6" t="s">
        <v>522</v>
      </c>
      <c r="M72" s="6" t="s">
        <v>523</v>
      </c>
      <c r="N72" s="26"/>
      <c r="O72" s="6" t="s">
        <v>521</v>
      </c>
      <c r="P72" s="6" t="s">
        <v>525</v>
      </c>
      <c r="Q72" s="6" t="s">
        <v>521</v>
      </c>
      <c r="R72" s="6" t="s">
        <v>521</v>
      </c>
      <c r="S72" s="6" t="s">
        <v>521</v>
      </c>
      <c r="T72" s="3" t="s">
        <v>521</v>
      </c>
      <c r="U72" s="3" t="s">
        <v>521</v>
      </c>
      <c r="V72" s="3" t="s">
        <v>521</v>
      </c>
      <c r="W72" s="3"/>
    </row>
    <row r="73" spans="1:23" ht="30" customHeight="1" x14ac:dyDescent="0.2">
      <c r="A73" s="3">
        <v>72</v>
      </c>
      <c r="B73" s="3" t="s">
        <v>3</v>
      </c>
      <c r="C73" s="3" t="s">
        <v>552</v>
      </c>
      <c r="D73" s="4">
        <v>2662409007</v>
      </c>
      <c r="E73" s="8" t="s">
        <v>498</v>
      </c>
      <c r="F73" s="3" t="s">
        <v>393</v>
      </c>
      <c r="G73" s="3" t="s">
        <v>237</v>
      </c>
      <c r="H73" s="3"/>
      <c r="I73" s="3"/>
      <c r="J73" s="3" t="s">
        <v>521</v>
      </c>
      <c r="K73" s="3" t="s">
        <v>521</v>
      </c>
      <c r="L73" s="6" t="s">
        <v>522</v>
      </c>
      <c r="M73" s="6" t="s">
        <v>523</v>
      </c>
      <c r="N73" s="26"/>
      <c r="O73" s="6" t="s">
        <v>521</v>
      </c>
      <c r="P73" s="6" t="s">
        <v>525</v>
      </c>
      <c r="Q73" s="6" t="s">
        <v>521</v>
      </c>
      <c r="R73" s="6" t="s">
        <v>521</v>
      </c>
      <c r="S73" s="6" t="s">
        <v>521</v>
      </c>
      <c r="T73" s="3" t="s">
        <v>521</v>
      </c>
      <c r="U73" s="3" t="s">
        <v>521</v>
      </c>
      <c r="V73" s="3" t="s">
        <v>521</v>
      </c>
      <c r="W73" s="3"/>
    </row>
    <row r="74" spans="1:23" ht="30" customHeight="1" x14ac:dyDescent="0.2">
      <c r="A74" s="3">
        <v>73</v>
      </c>
      <c r="B74" s="3" t="s">
        <v>0</v>
      </c>
      <c r="C74" s="3" t="s">
        <v>552</v>
      </c>
      <c r="D74" s="4">
        <v>3157512460</v>
      </c>
      <c r="E74" s="8" t="s">
        <v>499</v>
      </c>
      <c r="F74" s="3" t="s">
        <v>395</v>
      </c>
      <c r="G74" s="3" t="s">
        <v>290</v>
      </c>
      <c r="H74" s="3"/>
      <c r="I74" s="3"/>
      <c r="J74" s="3" t="s">
        <v>521</v>
      </c>
      <c r="K74" s="3" t="s">
        <v>521</v>
      </c>
      <c r="L74" s="6" t="s">
        <v>522</v>
      </c>
      <c r="M74" s="6" t="s">
        <v>523</v>
      </c>
      <c r="N74" s="26"/>
      <c r="O74" s="6" t="s">
        <v>521</v>
      </c>
      <c r="P74" s="6" t="s">
        <v>525</v>
      </c>
      <c r="Q74" s="6" t="s">
        <v>521</v>
      </c>
      <c r="R74" s="6" t="s">
        <v>521</v>
      </c>
      <c r="S74" s="6" t="s">
        <v>521</v>
      </c>
      <c r="T74" s="3" t="s">
        <v>521</v>
      </c>
      <c r="U74" s="3" t="s">
        <v>521</v>
      </c>
      <c r="V74" s="3" t="s">
        <v>521</v>
      </c>
      <c r="W74" s="3"/>
    </row>
    <row r="75" spans="1:23" ht="30" customHeight="1" x14ac:dyDescent="0.2">
      <c r="A75" s="3">
        <v>74</v>
      </c>
      <c r="B75" s="3" t="s">
        <v>111</v>
      </c>
      <c r="C75" s="3" t="s">
        <v>552</v>
      </c>
      <c r="D75" s="4">
        <v>2666917550</v>
      </c>
      <c r="E75" s="5" t="s">
        <v>198</v>
      </c>
      <c r="F75" s="3" t="s">
        <v>396</v>
      </c>
      <c r="G75" s="3" t="s">
        <v>470</v>
      </c>
      <c r="H75" s="3"/>
      <c r="I75" s="3"/>
      <c r="J75" s="3" t="s">
        <v>521</v>
      </c>
      <c r="K75" s="3" t="s">
        <v>521</v>
      </c>
      <c r="L75" s="6" t="s">
        <v>522</v>
      </c>
      <c r="M75" s="6" t="s">
        <v>523</v>
      </c>
      <c r="N75" s="26"/>
      <c r="O75" s="6" t="s">
        <v>521</v>
      </c>
      <c r="P75" s="6" t="s">
        <v>525</v>
      </c>
      <c r="Q75" s="6" t="s">
        <v>521</v>
      </c>
      <c r="R75" s="6" t="s">
        <v>521</v>
      </c>
      <c r="S75" s="6" t="s">
        <v>521</v>
      </c>
      <c r="T75" s="3" t="s">
        <v>521</v>
      </c>
      <c r="U75" s="3" t="s">
        <v>521</v>
      </c>
      <c r="V75" s="3" t="s">
        <v>521</v>
      </c>
      <c r="W75" s="3"/>
    </row>
    <row r="76" spans="1:23" ht="30" customHeight="1" x14ac:dyDescent="0.2">
      <c r="A76" s="3">
        <v>75</v>
      </c>
      <c r="B76" s="3" t="s">
        <v>35</v>
      </c>
      <c r="C76" s="3" t="s">
        <v>7</v>
      </c>
      <c r="D76" s="4" t="s">
        <v>36</v>
      </c>
      <c r="E76" s="5"/>
      <c r="F76" s="3"/>
      <c r="G76" s="3" t="s">
        <v>324</v>
      </c>
      <c r="H76" s="17" t="s">
        <v>539</v>
      </c>
      <c r="I76" s="3"/>
      <c r="J76" s="3" t="s">
        <v>521</v>
      </c>
      <c r="K76" s="3" t="s">
        <v>521</v>
      </c>
      <c r="L76" s="6" t="s">
        <v>522</v>
      </c>
      <c r="M76" s="6" t="s">
        <v>523</v>
      </c>
      <c r="N76" s="26"/>
      <c r="O76" s="6" t="s">
        <v>521</v>
      </c>
      <c r="P76" s="6" t="s">
        <v>525</v>
      </c>
      <c r="Q76" s="6" t="s">
        <v>521</v>
      </c>
      <c r="R76" s="6" t="s">
        <v>521</v>
      </c>
      <c r="S76" s="6" t="s">
        <v>521</v>
      </c>
      <c r="T76" s="3" t="s">
        <v>521</v>
      </c>
      <c r="U76" s="3" t="s">
        <v>521</v>
      </c>
      <c r="V76" s="3" t="s">
        <v>521</v>
      </c>
      <c r="W76" s="3"/>
    </row>
    <row r="77" spans="1:23" ht="30" customHeight="1" x14ac:dyDescent="0.2">
      <c r="A77" s="3">
        <v>76</v>
      </c>
      <c r="B77" s="3" t="s">
        <v>81</v>
      </c>
      <c r="C77" s="3" t="s">
        <v>552</v>
      </c>
      <c r="D77" s="4">
        <v>3185006266</v>
      </c>
      <c r="E77" s="5" t="s">
        <v>186</v>
      </c>
      <c r="F77" s="3" t="s">
        <v>397</v>
      </c>
      <c r="G77" s="3" t="s">
        <v>313</v>
      </c>
      <c r="H77" s="3"/>
      <c r="I77" s="3"/>
      <c r="J77" s="3" t="s">
        <v>521</v>
      </c>
      <c r="K77" s="3" t="s">
        <v>521</v>
      </c>
      <c r="L77" s="6" t="s">
        <v>522</v>
      </c>
      <c r="M77" s="6" t="s">
        <v>523</v>
      </c>
      <c r="N77" s="26"/>
      <c r="O77" s="6" t="s">
        <v>521</v>
      </c>
      <c r="P77" s="6" t="s">
        <v>525</v>
      </c>
      <c r="Q77" s="6" t="s">
        <v>521</v>
      </c>
      <c r="R77" s="6" t="s">
        <v>521</v>
      </c>
      <c r="S77" s="6" t="s">
        <v>521</v>
      </c>
      <c r="T77" s="3" t="s">
        <v>521</v>
      </c>
      <c r="U77" s="3" t="s">
        <v>521</v>
      </c>
      <c r="V77" s="3" t="s">
        <v>521</v>
      </c>
      <c r="W77" s="3"/>
    </row>
    <row r="78" spans="1:23" ht="30" customHeight="1" x14ac:dyDescent="0.2">
      <c r="A78" s="3">
        <v>77</v>
      </c>
      <c r="B78" s="3" t="s">
        <v>41</v>
      </c>
      <c r="C78" s="3" t="s">
        <v>552</v>
      </c>
      <c r="D78" s="4">
        <v>2672802477</v>
      </c>
      <c r="E78" s="7">
        <v>9124814</v>
      </c>
      <c r="F78" s="3" t="s">
        <v>398</v>
      </c>
      <c r="G78" s="3" t="s">
        <v>471</v>
      </c>
      <c r="H78" s="3"/>
      <c r="I78" s="3"/>
      <c r="J78" s="3" t="s">
        <v>521</v>
      </c>
      <c r="K78" s="3" t="s">
        <v>521</v>
      </c>
      <c r="L78" s="6" t="s">
        <v>522</v>
      </c>
      <c r="M78" s="6" t="s">
        <v>523</v>
      </c>
      <c r="N78" s="26"/>
      <c r="O78" s="6" t="s">
        <v>521</v>
      </c>
      <c r="P78" s="6" t="s">
        <v>525</v>
      </c>
      <c r="Q78" s="6" t="s">
        <v>521</v>
      </c>
      <c r="R78" s="6" t="s">
        <v>521</v>
      </c>
      <c r="S78" s="6" t="s">
        <v>521</v>
      </c>
      <c r="T78" s="3" t="s">
        <v>521</v>
      </c>
      <c r="U78" s="3" t="s">
        <v>521</v>
      </c>
      <c r="V78" s="3" t="s">
        <v>521</v>
      </c>
      <c r="W78" s="3"/>
    </row>
    <row r="79" spans="1:23" ht="30" customHeight="1" x14ac:dyDescent="0.2">
      <c r="A79" s="3">
        <v>78</v>
      </c>
      <c r="B79" s="3" t="s">
        <v>157</v>
      </c>
      <c r="C79" s="3" t="s">
        <v>552</v>
      </c>
      <c r="D79" s="4">
        <v>3067003510</v>
      </c>
      <c r="E79" s="8" t="s">
        <v>482</v>
      </c>
      <c r="F79" s="15">
        <v>42444</v>
      </c>
      <c r="G79" s="3" t="s">
        <v>254</v>
      </c>
      <c r="H79" s="3"/>
      <c r="I79" s="3"/>
      <c r="J79" s="3" t="s">
        <v>521</v>
      </c>
      <c r="K79" s="3" t="s">
        <v>521</v>
      </c>
      <c r="L79" s="6" t="s">
        <v>522</v>
      </c>
      <c r="M79" s="6" t="s">
        <v>523</v>
      </c>
      <c r="N79" s="26"/>
      <c r="O79" s="6" t="s">
        <v>521</v>
      </c>
      <c r="P79" s="6" t="s">
        <v>525</v>
      </c>
      <c r="Q79" s="6" t="s">
        <v>521</v>
      </c>
      <c r="R79" s="6" t="s">
        <v>521</v>
      </c>
      <c r="S79" s="6" t="s">
        <v>521</v>
      </c>
      <c r="T79" s="3" t="s">
        <v>521</v>
      </c>
      <c r="U79" s="3" t="s">
        <v>521</v>
      </c>
      <c r="V79" s="3" t="s">
        <v>521</v>
      </c>
      <c r="W79" s="3"/>
    </row>
    <row r="80" spans="1:23" ht="30" customHeight="1" x14ac:dyDescent="0.2">
      <c r="A80" s="3">
        <v>79</v>
      </c>
      <c r="B80" s="3" t="s">
        <v>156</v>
      </c>
      <c r="C80" s="3" t="s">
        <v>552</v>
      </c>
      <c r="D80" s="4">
        <v>2623120657</v>
      </c>
      <c r="E80" s="5" t="s">
        <v>208</v>
      </c>
      <c r="F80" s="3" t="s">
        <v>399</v>
      </c>
      <c r="G80" s="3" t="s">
        <v>253</v>
      </c>
      <c r="H80" s="3"/>
      <c r="I80" s="3"/>
      <c r="J80" s="3" t="s">
        <v>521</v>
      </c>
      <c r="K80" s="3" t="s">
        <v>521</v>
      </c>
      <c r="L80" s="6" t="s">
        <v>522</v>
      </c>
      <c r="M80" s="6" t="s">
        <v>523</v>
      </c>
      <c r="N80" s="26"/>
      <c r="O80" s="6" t="s">
        <v>521</v>
      </c>
      <c r="P80" s="6" t="s">
        <v>525</v>
      </c>
      <c r="Q80" s="6" t="s">
        <v>521</v>
      </c>
      <c r="R80" s="6" t="s">
        <v>521</v>
      </c>
      <c r="S80" s="6" t="s">
        <v>521</v>
      </c>
      <c r="T80" s="3" t="s">
        <v>521</v>
      </c>
      <c r="U80" s="3" t="s">
        <v>521</v>
      </c>
      <c r="V80" s="3" t="s">
        <v>521</v>
      </c>
      <c r="W80" s="3"/>
    </row>
    <row r="81" spans="1:23" ht="30" customHeight="1" x14ac:dyDescent="0.2">
      <c r="A81" s="3">
        <v>80</v>
      </c>
      <c r="B81" s="3" t="s">
        <v>131</v>
      </c>
      <c r="C81" s="3" t="s">
        <v>552</v>
      </c>
      <c r="D81" s="4">
        <v>3129817767</v>
      </c>
      <c r="E81" s="5" t="s">
        <v>199</v>
      </c>
      <c r="F81" s="3" t="s">
        <v>400</v>
      </c>
      <c r="G81" s="3" t="s">
        <v>472</v>
      </c>
      <c r="H81" s="3"/>
      <c r="I81" s="3"/>
      <c r="J81" s="3" t="s">
        <v>521</v>
      </c>
      <c r="K81" s="3" t="s">
        <v>521</v>
      </c>
      <c r="L81" s="6" t="s">
        <v>522</v>
      </c>
      <c r="M81" s="6" t="s">
        <v>523</v>
      </c>
      <c r="N81" s="26"/>
      <c r="O81" s="6" t="s">
        <v>521</v>
      </c>
      <c r="P81" s="6" t="s">
        <v>525</v>
      </c>
      <c r="Q81" s="6" t="s">
        <v>521</v>
      </c>
      <c r="R81" s="6" t="s">
        <v>521</v>
      </c>
      <c r="S81" s="6" t="s">
        <v>521</v>
      </c>
      <c r="T81" s="3" t="s">
        <v>521</v>
      </c>
      <c r="U81" s="3" t="s">
        <v>521</v>
      </c>
      <c r="V81" s="3" t="s">
        <v>521</v>
      </c>
      <c r="W81" s="3"/>
    </row>
    <row r="82" spans="1:23" ht="30" customHeight="1" x14ac:dyDescent="0.2">
      <c r="A82" s="3">
        <v>81</v>
      </c>
      <c r="B82" s="3" t="s">
        <v>31</v>
      </c>
      <c r="C82" s="3" t="s">
        <v>552</v>
      </c>
      <c r="D82" s="4">
        <v>2992701605</v>
      </c>
      <c r="E82" s="5" t="s">
        <v>183</v>
      </c>
      <c r="F82" s="3" t="s">
        <v>401</v>
      </c>
      <c r="G82" s="3" t="s">
        <v>242</v>
      </c>
      <c r="H82" s="3"/>
      <c r="I82" s="3"/>
      <c r="J82" s="3" t="s">
        <v>521</v>
      </c>
      <c r="K82" s="3" t="s">
        <v>521</v>
      </c>
      <c r="L82" s="6" t="s">
        <v>522</v>
      </c>
      <c r="M82" s="6" t="s">
        <v>523</v>
      </c>
      <c r="N82" s="26"/>
      <c r="O82" s="6" t="s">
        <v>521</v>
      </c>
      <c r="P82" s="6" t="s">
        <v>525</v>
      </c>
      <c r="Q82" s="6" t="s">
        <v>521</v>
      </c>
      <c r="R82" s="6" t="s">
        <v>521</v>
      </c>
      <c r="S82" s="6" t="s">
        <v>521</v>
      </c>
      <c r="T82" s="3" t="s">
        <v>521</v>
      </c>
      <c r="U82" s="3" t="s">
        <v>521</v>
      </c>
      <c r="V82" s="3" t="s">
        <v>521</v>
      </c>
      <c r="W82" s="3"/>
    </row>
    <row r="83" spans="1:23" ht="30" customHeight="1" x14ac:dyDescent="0.2">
      <c r="A83" s="3">
        <v>82</v>
      </c>
      <c r="B83" s="3" t="s">
        <v>82</v>
      </c>
      <c r="C83" s="3" t="s">
        <v>552</v>
      </c>
      <c r="D83" s="4">
        <v>3101015931</v>
      </c>
      <c r="E83" s="8">
        <v>174404012</v>
      </c>
      <c r="F83" s="3" t="s">
        <v>402</v>
      </c>
      <c r="G83" s="3" t="s">
        <v>328</v>
      </c>
      <c r="H83" s="3"/>
      <c r="I83" s="3"/>
      <c r="J83" s="3" t="s">
        <v>521</v>
      </c>
      <c r="K83" s="3" t="s">
        <v>521</v>
      </c>
      <c r="L83" s="6" t="s">
        <v>522</v>
      </c>
      <c r="M83" s="6" t="s">
        <v>523</v>
      </c>
      <c r="N83" s="26"/>
      <c r="O83" s="6" t="s">
        <v>521</v>
      </c>
      <c r="P83" s="6" t="s">
        <v>525</v>
      </c>
      <c r="Q83" s="6" t="s">
        <v>521</v>
      </c>
      <c r="R83" s="6" t="s">
        <v>521</v>
      </c>
      <c r="S83" s="6" t="s">
        <v>521</v>
      </c>
      <c r="T83" s="3" t="s">
        <v>521</v>
      </c>
      <c r="U83" s="3" t="s">
        <v>521</v>
      </c>
      <c r="V83" s="3" t="s">
        <v>521</v>
      </c>
      <c r="W83" s="3"/>
    </row>
    <row r="84" spans="1:23" ht="30" customHeight="1" x14ac:dyDescent="0.2">
      <c r="A84" s="3">
        <v>83</v>
      </c>
      <c r="B84" s="3" t="s">
        <v>30</v>
      </c>
      <c r="C84" s="3" t="s">
        <v>552</v>
      </c>
      <c r="D84" s="4">
        <v>3198115841</v>
      </c>
      <c r="E84" s="5" t="s">
        <v>177</v>
      </c>
      <c r="F84" s="3" t="s">
        <v>403</v>
      </c>
      <c r="G84" s="3" t="s">
        <v>473</v>
      </c>
      <c r="H84" s="3"/>
      <c r="I84" s="3"/>
      <c r="J84" s="3" t="s">
        <v>521</v>
      </c>
      <c r="K84" s="3" t="s">
        <v>521</v>
      </c>
      <c r="L84" s="6" t="s">
        <v>522</v>
      </c>
      <c r="M84" s="6" t="s">
        <v>523</v>
      </c>
      <c r="N84" s="26"/>
      <c r="O84" s="6" t="s">
        <v>521</v>
      </c>
      <c r="P84" s="6" t="s">
        <v>525</v>
      </c>
      <c r="Q84" s="6" t="s">
        <v>521</v>
      </c>
      <c r="R84" s="6" t="s">
        <v>521</v>
      </c>
      <c r="S84" s="6" t="s">
        <v>521</v>
      </c>
      <c r="T84" s="3" t="s">
        <v>521</v>
      </c>
      <c r="U84" s="3" t="s">
        <v>521</v>
      </c>
      <c r="V84" s="3" t="s">
        <v>521</v>
      </c>
      <c r="W84" s="3"/>
    </row>
    <row r="85" spans="1:23" ht="30" customHeight="1" x14ac:dyDescent="0.2">
      <c r="A85" s="3">
        <v>84</v>
      </c>
      <c r="B85" s="3" t="s">
        <v>120</v>
      </c>
      <c r="C85" s="3" t="s">
        <v>552</v>
      </c>
      <c r="D85" s="4">
        <v>3112308553</v>
      </c>
      <c r="E85" s="5" t="s">
        <v>211</v>
      </c>
      <c r="F85" s="3" t="s">
        <v>404</v>
      </c>
      <c r="G85" s="3" t="s">
        <v>258</v>
      </c>
      <c r="H85" s="3"/>
      <c r="I85" s="3"/>
      <c r="J85" s="3" t="s">
        <v>521</v>
      </c>
      <c r="K85" s="3" t="s">
        <v>521</v>
      </c>
      <c r="L85" s="6" t="s">
        <v>522</v>
      </c>
      <c r="M85" s="6" t="s">
        <v>523</v>
      </c>
      <c r="N85" s="26"/>
      <c r="O85" s="6" t="s">
        <v>521</v>
      </c>
      <c r="P85" s="6" t="s">
        <v>525</v>
      </c>
      <c r="Q85" s="6" t="s">
        <v>521</v>
      </c>
      <c r="R85" s="6" t="s">
        <v>521</v>
      </c>
      <c r="S85" s="6" t="s">
        <v>521</v>
      </c>
      <c r="T85" s="3" t="s">
        <v>521</v>
      </c>
      <c r="U85" s="3" t="s">
        <v>521</v>
      </c>
      <c r="V85" s="3" t="s">
        <v>521</v>
      </c>
      <c r="W85" s="3"/>
    </row>
    <row r="86" spans="1:23" ht="30" customHeight="1" x14ac:dyDescent="0.2">
      <c r="A86" s="3">
        <v>85</v>
      </c>
      <c r="B86" s="3" t="s">
        <v>112</v>
      </c>
      <c r="C86" s="3" t="s">
        <v>552</v>
      </c>
      <c r="D86" s="4">
        <v>3010703568</v>
      </c>
      <c r="E86" s="7" t="s">
        <v>483</v>
      </c>
      <c r="F86" s="3" t="s">
        <v>405</v>
      </c>
      <c r="G86" s="3" t="s">
        <v>474</v>
      </c>
      <c r="H86" s="3"/>
      <c r="I86" s="3"/>
      <c r="J86" s="3" t="s">
        <v>521</v>
      </c>
      <c r="K86" s="3" t="s">
        <v>521</v>
      </c>
      <c r="L86" s="6" t="s">
        <v>522</v>
      </c>
      <c r="M86" s="6" t="s">
        <v>523</v>
      </c>
      <c r="N86" s="26"/>
      <c r="O86" s="6" t="s">
        <v>521</v>
      </c>
      <c r="P86" s="6" t="s">
        <v>525</v>
      </c>
      <c r="Q86" s="6" t="s">
        <v>521</v>
      </c>
      <c r="R86" s="6" t="s">
        <v>521</v>
      </c>
      <c r="S86" s="6" t="s">
        <v>521</v>
      </c>
      <c r="T86" s="3" t="s">
        <v>521</v>
      </c>
      <c r="U86" s="3" t="s">
        <v>521</v>
      </c>
      <c r="V86" s="3" t="s">
        <v>521</v>
      </c>
      <c r="W86" s="3"/>
    </row>
    <row r="87" spans="1:23" ht="30" customHeight="1" x14ac:dyDescent="0.2">
      <c r="A87" s="3">
        <v>86</v>
      </c>
      <c r="B87" s="3" t="s">
        <v>89</v>
      </c>
      <c r="C87" s="3" t="s">
        <v>7</v>
      </c>
      <c r="D87" s="4">
        <v>36982875</v>
      </c>
      <c r="E87" s="5"/>
      <c r="F87" s="3"/>
      <c r="G87" s="3" t="s">
        <v>476</v>
      </c>
      <c r="H87" s="3"/>
      <c r="I87" s="3"/>
      <c r="J87" s="3" t="s">
        <v>521</v>
      </c>
      <c r="K87" s="3" t="s">
        <v>521</v>
      </c>
      <c r="L87" s="6" t="s">
        <v>522</v>
      </c>
      <c r="M87" s="6" t="s">
        <v>523</v>
      </c>
      <c r="N87" s="26"/>
      <c r="O87" s="6" t="s">
        <v>521</v>
      </c>
      <c r="P87" s="6" t="s">
        <v>525</v>
      </c>
      <c r="Q87" s="6" t="s">
        <v>521</v>
      </c>
      <c r="R87" s="6" t="s">
        <v>525</v>
      </c>
      <c r="S87" s="6" t="s">
        <v>521</v>
      </c>
      <c r="T87" s="3" t="s">
        <v>521</v>
      </c>
      <c r="U87" s="3" t="s">
        <v>521</v>
      </c>
      <c r="V87" s="3" t="s">
        <v>521</v>
      </c>
      <c r="W87" s="3"/>
    </row>
    <row r="88" spans="1:23" ht="30" customHeight="1" x14ac:dyDescent="0.2">
      <c r="A88" s="3">
        <v>87</v>
      </c>
      <c r="B88" s="3" t="s">
        <v>73</v>
      </c>
      <c r="C88" s="3" t="s">
        <v>552</v>
      </c>
      <c r="D88" s="4">
        <v>1991000029</v>
      </c>
      <c r="E88" s="8" t="s">
        <v>484</v>
      </c>
      <c r="F88" s="3" t="s">
        <v>406</v>
      </c>
      <c r="G88" s="3" t="s">
        <v>475</v>
      </c>
      <c r="H88" s="3"/>
      <c r="I88" s="3"/>
      <c r="J88" s="3" t="s">
        <v>521</v>
      </c>
      <c r="K88" s="3" t="s">
        <v>521</v>
      </c>
      <c r="L88" s="6" t="s">
        <v>522</v>
      </c>
      <c r="M88" s="6" t="s">
        <v>523</v>
      </c>
      <c r="N88" s="26"/>
      <c r="O88" s="6" t="s">
        <v>521</v>
      </c>
      <c r="P88" s="6" t="s">
        <v>525</v>
      </c>
      <c r="Q88" s="6" t="s">
        <v>521</v>
      </c>
      <c r="R88" s="6" t="s">
        <v>521</v>
      </c>
      <c r="S88" s="6" t="s">
        <v>521</v>
      </c>
      <c r="T88" s="3" t="s">
        <v>521</v>
      </c>
      <c r="U88" s="3" t="s">
        <v>521</v>
      </c>
      <c r="V88" s="3" t="s">
        <v>521</v>
      </c>
      <c r="W88" s="3"/>
    </row>
    <row r="89" spans="1:23" ht="30" customHeight="1" x14ac:dyDescent="0.2">
      <c r="A89" s="3">
        <v>88</v>
      </c>
      <c r="B89" s="3" t="s">
        <v>40</v>
      </c>
      <c r="C89" s="3" t="s">
        <v>552</v>
      </c>
      <c r="D89" s="4">
        <v>2169121811</v>
      </c>
      <c r="E89" s="8" t="s">
        <v>485</v>
      </c>
      <c r="F89" s="3" t="s">
        <v>405</v>
      </c>
      <c r="G89" s="3" t="s">
        <v>303</v>
      </c>
      <c r="H89" s="3"/>
      <c r="I89" s="3"/>
      <c r="J89" s="3" t="s">
        <v>521</v>
      </c>
      <c r="K89" s="3" t="s">
        <v>521</v>
      </c>
      <c r="L89" s="6" t="s">
        <v>522</v>
      </c>
      <c r="M89" s="6" t="s">
        <v>523</v>
      </c>
      <c r="N89" s="26"/>
      <c r="O89" s="6" t="s">
        <v>521</v>
      </c>
      <c r="P89" s="6" t="s">
        <v>525</v>
      </c>
      <c r="Q89" s="6" t="s">
        <v>521</v>
      </c>
      <c r="R89" s="6" t="s">
        <v>521</v>
      </c>
      <c r="S89" s="6" t="s">
        <v>521</v>
      </c>
      <c r="T89" s="3" t="s">
        <v>521</v>
      </c>
      <c r="U89" s="3" t="s">
        <v>521</v>
      </c>
      <c r="V89" s="3" t="s">
        <v>521</v>
      </c>
      <c r="W89" s="3"/>
    </row>
    <row r="90" spans="1:23" ht="30" customHeight="1" x14ac:dyDescent="0.2">
      <c r="A90" s="3">
        <v>89</v>
      </c>
      <c r="B90" s="3" t="s">
        <v>116</v>
      </c>
      <c r="C90" s="3" t="s">
        <v>552</v>
      </c>
      <c r="D90" s="4">
        <v>3023919847</v>
      </c>
      <c r="E90" s="5" t="s">
        <v>219</v>
      </c>
      <c r="F90" s="3" t="s">
        <v>407</v>
      </c>
      <c r="G90" s="3" t="s">
        <v>267</v>
      </c>
      <c r="H90" s="3"/>
      <c r="I90" s="3"/>
      <c r="J90" s="3" t="s">
        <v>521</v>
      </c>
      <c r="K90" s="3" t="s">
        <v>521</v>
      </c>
      <c r="L90" s="6" t="s">
        <v>522</v>
      </c>
      <c r="M90" s="6" t="s">
        <v>523</v>
      </c>
      <c r="N90" s="26"/>
      <c r="O90" s="6" t="s">
        <v>521</v>
      </c>
      <c r="P90" s="6" t="s">
        <v>525</v>
      </c>
      <c r="Q90" s="6" t="s">
        <v>521</v>
      </c>
      <c r="R90" s="6" t="s">
        <v>521</v>
      </c>
      <c r="S90" s="6" t="s">
        <v>521</v>
      </c>
      <c r="T90" s="3" t="s">
        <v>521</v>
      </c>
      <c r="U90" s="3" t="s">
        <v>521</v>
      </c>
      <c r="V90" s="3" t="s">
        <v>521</v>
      </c>
      <c r="W90" s="3"/>
    </row>
    <row r="91" spans="1:23" ht="30" customHeight="1" x14ac:dyDescent="0.2">
      <c r="A91" s="3">
        <v>90</v>
      </c>
      <c r="B91" s="3" t="s">
        <v>141</v>
      </c>
      <c r="C91" s="3" t="s">
        <v>552</v>
      </c>
      <c r="D91" s="4">
        <v>2818312445</v>
      </c>
      <c r="E91" s="5" t="s">
        <v>213</v>
      </c>
      <c r="F91" s="3" t="s">
        <v>408</v>
      </c>
      <c r="G91" s="3" t="s">
        <v>259</v>
      </c>
      <c r="H91" s="3"/>
      <c r="I91" s="3"/>
      <c r="J91" s="3" t="s">
        <v>521</v>
      </c>
      <c r="K91" s="3" t="s">
        <v>521</v>
      </c>
      <c r="L91" s="6" t="s">
        <v>522</v>
      </c>
      <c r="M91" s="6" t="s">
        <v>523</v>
      </c>
      <c r="N91" s="26"/>
      <c r="O91" s="6" t="s">
        <v>521</v>
      </c>
      <c r="P91" s="6" t="s">
        <v>525</v>
      </c>
      <c r="Q91" s="6" t="s">
        <v>521</v>
      </c>
      <c r="R91" s="6" t="s">
        <v>521</v>
      </c>
      <c r="S91" s="6" t="s">
        <v>521</v>
      </c>
      <c r="T91" s="3" t="s">
        <v>521</v>
      </c>
      <c r="U91" s="3" t="s">
        <v>521</v>
      </c>
      <c r="V91" s="3" t="s">
        <v>521</v>
      </c>
      <c r="W91" s="3"/>
    </row>
    <row r="92" spans="1:23" ht="30" customHeight="1" x14ac:dyDescent="0.2">
      <c r="A92" s="3">
        <v>91</v>
      </c>
      <c r="B92" s="3" t="s">
        <v>105</v>
      </c>
      <c r="C92" s="3" t="s">
        <v>552</v>
      </c>
      <c r="D92" s="4">
        <v>3134816506</v>
      </c>
      <c r="E92" s="5" t="s">
        <v>235</v>
      </c>
      <c r="F92" s="3" t="s">
        <v>409</v>
      </c>
      <c r="G92" s="3" t="s">
        <v>287</v>
      </c>
      <c r="H92" s="3"/>
      <c r="I92" s="3"/>
      <c r="J92" s="3" t="s">
        <v>521</v>
      </c>
      <c r="K92" s="3" t="s">
        <v>521</v>
      </c>
      <c r="L92" s="6" t="s">
        <v>522</v>
      </c>
      <c r="M92" s="6" t="s">
        <v>523</v>
      </c>
      <c r="N92" s="26"/>
      <c r="O92" s="6" t="s">
        <v>521</v>
      </c>
      <c r="P92" s="6" t="s">
        <v>525</v>
      </c>
      <c r="Q92" s="6" t="s">
        <v>521</v>
      </c>
      <c r="R92" s="6" t="s">
        <v>521</v>
      </c>
      <c r="S92" s="6" t="s">
        <v>521</v>
      </c>
      <c r="T92" s="3" t="s">
        <v>521</v>
      </c>
      <c r="U92" s="3" t="s">
        <v>521</v>
      </c>
      <c r="V92" s="3" t="s">
        <v>521</v>
      </c>
      <c r="W92" s="3"/>
    </row>
    <row r="93" spans="1:23" ht="30" customHeight="1" x14ac:dyDescent="0.2">
      <c r="A93" s="3">
        <v>92</v>
      </c>
      <c r="B93" s="3" t="s">
        <v>92</v>
      </c>
      <c r="C93" s="3" t="s">
        <v>7</v>
      </c>
      <c r="D93" s="4">
        <v>42028306</v>
      </c>
      <c r="E93" s="5"/>
      <c r="F93" s="3"/>
      <c r="G93" s="3" t="s">
        <v>477</v>
      </c>
      <c r="H93" s="3"/>
      <c r="I93" s="3"/>
      <c r="J93" s="3" t="s">
        <v>521</v>
      </c>
      <c r="K93" s="3" t="s">
        <v>521</v>
      </c>
      <c r="L93" s="6" t="s">
        <v>522</v>
      </c>
      <c r="M93" s="6" t="s">
        <v>523</v>
      </c>
      <c r="N93" s="26"/>
      <c r="O93" s="6" t="s">
        <v>521</v>
      </c>
      <c r="P93" s="6" t="s">
        <v>525</v>
      </c>
      <c r="Q93" s="6" t="s">
        <v>521</v>
      </c>
      <c r="R93" s="6" t="s">
        <v>521</v>
      </c>
      <c r="S93" s="6" t="s">
        <v>521</v>
      </c>
      <c r="T93" s="3" t="s">
        <v>521</v>
      </c>
      <c r="U93" s="3" t="s">
        <v>521</v>
      </c>
      <c r="V93" s="3" t="s">
        <v>521</v>
      </c>
      <c r="W93" s="3"/>
    </row>
    <row r="94" spans="1:23" ht="30" customHeight="1" x14ac:dyDescent="0.2">
      <c r="A94" s="3">
        <v>93</v>
      </c>
      <c r="B94" s="3" t="s">
        <v>102</v>
      </c>
      <c r="C94" s="3" t="s">
        <v>552</v>
      </c>
      <c r="D94" s="4">
        <v>3269113338</v>
      </c>
      <c r="E94" s="5" t="s">
        <v>220</v>
      </c>
      <c r="F94" s="10">
        <v>41116</v>
      </c>
      <c r="G94" s="3" t="s">
        <v>269</v>
      </c>
      <c r="H94" s="3"/>
      <c r="I94" s="3"/>
      <c r="J94" s="3" t="s">
        <v>521</v>
      </c>
      <c r="K94" s="3" t="s">
        <v>521</v>
      </c>
      <c r="L94" s="6" t="s">
        <v>522</v>
      </c>
      <c r="M94" s="6" t="s">
        <v>523</v>
      </c>
      <c r="N94" s="26"/>
      <c r="O94" s="6" t="s">
        <v>521</v>
      </c>
      <c r="P94" s="6" t="s">
        <v>525</v>
      </c>
      <c r="Q94" s="6" t="s">
        <v>521</v>
      </c>
      <c r="R94" s="6" t="s">
        <v>521</v>
      </c>
      <c r="S94" s="6" t="s">
        <v>521</v>
      </c>
      <c r="T94" s="3" t="s">
        <v>521</v>
      </c>
      <c r="U94" s="3" t="s">
        <v>521</v>
      </c>
      <c r="V94" s="3" t="s">
        <v>521</v>
      </c>
      <c r="W94" s="3"/>
    </row>
    <row r="95" spans="1:23" ht="30" customHeight="1" x14ac:dyDescent="0.2">
      <c r="A95" s="3">
        <v>94</v>
      </c>
      <c r="B95" s="3" t="s">
        <v>113</v>
      </c>
      <c r="C95" s="3" t="s">
        <v>7</v>
      </c>
      <c r="D95" s="4">
        <v>30373068</v>
      </c>
      <c r="E95" s="5"/>
      <c r="F95" s="3"/>
      <c r="G95" s="3" t="s">
        <v>252</v>
      </c>
      <c r="H95" s="3"/>
      <c r="I95" s="3"/>
      <c r="J95" s="3" t="s">
        <v>521</v>
      </c>
      <c r="K95" s="3" t="s">
        <v>521</v>
      </c>
      <c r="L95" s="6" t="s">
        <v>522</v>
      </c>
      <c r="M95" s="6" t="s">
        <v>523</v>
      </c>
      <c r="N95" s="26"/>
      <c r="O95" s="6" t="s">
        <v>521</v>
      </c>
      <c r="P95" s="6" t="s">
        <v>525</v>
      </c>
      <c r="Q95" s="6" t="s">
        <v>521</v>
      </c>
      <c r="R95" s="6" t="s">
        <v>521</v>
      </c>
      <c r="S95" s="6" t="s">
        <v>521</v>
      </c>
      <c r="T95" s="3" t="s">
        <v>521</v>
      </c>
      <c r="U95" s="3" t="s">
        <v>521</v>
      </c>
      <c r="V95" s="3" t="s">
        <v>521</v>
      </c>
      <c r="W95" s="3"/>
    </row>
    <row r="96" spans="1:23" ht="30" customHeight="1" x14ac:dyDescent="0.2">
      <c r="A96" s="3">
        <v>95</v>
      </c>
      <c r="B96" s="3" t="s">
        <v>126</v>
      </c>
      <c r="C96" s="3" t="s">
        <v>552</v>
      </c>
      <c r="D96" s="4">
        <v>3350915604</v>
      </c>
      <c r="E96" s="5" t="s">
        <v>227</v>
      </c>
      <c r="F96" s="3" t="s">
        <v>410</v>
      </c>
      <c r="G96" s="3" t="s">
        <v>280</v>
      </c>
      <c r="H96" s="3"/>
      <c r="I96" s="3"/>
      <c r="J96" s="3" t="s">
        <v>521</v>
      </c>
      <c r="K96" s="3" t="s">
        <v>521</v>
      </c>
      <c r="L96" s="6" t="s">
        <v>522</v>
      </c>
      <c r="M96" s="6" t="s">
        <v>523</v>
      </c>
      <c r="N96" s="26"/>
      <c r="O96" s="6" t="s">
        <v>521</v>
      </c>
      <c r="P96" s="6" t="s">
        <v>525</v>
      </c>
      <c r="Q96" s="6" t="s">
        <v>521</v>
      </c>
      <c r="R96" s="6" t="s">
        <v>521</v>
      </c>
      <c r="S96" s="6" t="s">
        <v>521</v>
      </c>
      <c r="T96" s="3" t="s">
        <v>521</v>
      </c>
      <c r="U96" s="3" t="s">
        <v>521</v>
      </c>
      <c r="V96" s="3" t="s">
        <v>521</v>
      </c>
      <c r="W96" s="3"/>
    </row>
    <row r="97" spans="1:23" ht="30" customHeight="1" x14ac:dyDescent="0.2">
      <c r="A97" s="3">
        <v>96</v>
      </c>
      <c r="B97" s="3" t="s">
        <v>55</v>
      </c>
      <c r="C97" s="3" t="s">
        <v>552</v>
      </c>
      <c r="D97" s="4">
        <v>2982818040</v>
      </c>
      <c r="E97" s="5" t="s">
        <v>187</v>
      </c>
      <c r="F97" s="3" t="s">
        <v>411</v>
      </c>
      <c r="G97" s="3" t="s">
        <v>314</v>
      </c>
      <c r="H97" s="27"/>
      <c r="I97" s="3"/>
      <c r="J97" s="3" t="s">
        <v>521</v>
      </c>
      <c r="K97" s="3" t="s">
        <v>521</v>
      </c>
      <c r="L97" s="6" t="s">
        <v>522</v>
      </c>
      <c r="M97" s="6" t="s">
        <v>523</v>
      </c>
      <c r="N97" s="26"/>
      <c r="O97" s="6" t="s">
        <v>521</v>
      </c>
      <c r="P97" s="6" t="s">
        <v>525</v>
      </c>
      <c r="Q97" s="6" t="s">
        <v>521</v>
      </c>
      <c r="R97" s="6" t="s">
        <v>521</v>
      </c>
      <c r="S97" s="6" t="s">
        <v>521</v>
      </c>
      <c r="T97" s="3" t="s">
        <v>521</v>
      </c>
      <c r="U97" s="3" t="s">
        <v>521</v>
      </c>
      <c r="V97" s="3" t="s">
        <v>521</v>
      </c>
      <c r="W97" s="3"/>
    </row>
    <row r="98" spans="1:23" ht="30" customHeight="1" x14ac:dyDescent="0.2">
      <c r="A98" s="3">
        <v>97</v>
      </c>
      <c r="B98" s="3" t="s">
        <v>103</v>
      </c>
      <c r="C98" s="3" t="s">
        <v>552</v>
      </c>
      <c r="D98" s="4">
        <v>2419302322</v>
      </c>
      <c r="E98" s="5" t="s">
        <v>225</v>
      </c>
      <c r="F98" s="3" t="s">
        <v>412</v>
      </c>
      <c r="G98" s="3" t="s">
        <v>278</v>
      </c>
      <c r="H98" s="27"/>
      <c r="I98" s="3"/>
      <c r="J98" s="3" t="s">
        <v>521</v>
      </c>
      <c r="K98" s="3" t="s">
        <v>521</v>
      </c>
      <c r="L98" s="6" t="s">
        <v>522</v>
      </c>
      <c r="M98" s="6" t="s">
        <v>523</v>
      </c>
      <c r="N98" s="26"/>
      <c r="O98" s="6" t="s">
        <v>521</v>
      </c>
      <c r="P98" s="6" t="s">
        <v>525</v>
      </c>
      <c r="Q98" s="6" t="s">
        <v>521</v>
      </c>
      <c r="R98" s="6" t="s">
        <v>521</v>
      </c>
      <c r="S98" s="6" t="s">
        <v>521</v>
      </c>
      <c r="T98" s="3" t="s">
        <v>521</v>
      </c>
      <c r="U98" s="3" t="s">
        <v>521</v>
      </c>
      <c r="V98" s="3" t="s">
        <v>521</v>
      </c>
      <c r="W98" s="3"/>
    </row>
    <row r="99" spans="1:23" ht="30" customHeight="1" x14ac:dyDescent="0.2">
      <c r="A99" s="3">
        <v>98</v>
      </c>
      <c r="B99" s="3" t="s">
        <v>38</v>
      </c>
      <c r="C99" s="3" t="s">
        <v>7</v>
      </c>
      <c r="D99" s="4" t="s">
        <v>39</v>
      </c>
      <c r="E99" s="5"/>
      <c r="F99" s="3"/>
      <c r="G99" s="3" t="s">
        <v>294</v>
      </c>
      <c r="H99" s="28" t="s">
        <v>540</v>
      </c>
      <c r="I99" s="3"/>
      <c r="J99" s="3" t="s">
        <v>521</v>
      </c>
      <c r="K99" s="3" t="s">
        <v>521</v>
      </c>
      <c r="L99" s="6" t="s">
        <v>522</v>
      </c>
      <c r="M99" s="6" t="s">
        <v>523</v>
      </c>
      <c r="N99" s="26"/>
      <c r="O99" s="6" t="s">
        <v>521</v>
      </c>
      <c r="P99" s="6" t="s">
        <v>525</v>
      </c>
      <c r="Q99" s="6" t="s">
        <v>521</v>
      </c>
      <c r="R99" s="6" t="s">
        <v>521</v>
      </c>
      <c r="S99" s="6" t="s">
        <v>521</v>
      </c>
      <c r="T99" s="3" t="s">
        <v>521</v>
      </c>
      <c r="U99" s="3" t="s">
        <v>521</v>
      </c>
      <c r="V99" s="3" t="s">
        <v>521</v>
      </c>
      <c r="W99" s="3"/>
    </row>
    <row r="100" spans="1:23" ht="30" customHeight="1" x14ac:dyDescent="0.2">
      <c r="A100" s="3">
        <v>99</v>
      </c>
      <c r="B100" s="3" t="s">
        <v>22</v>
      </c>
      <c r="C100" s="3" t="s">
        <v>552</v>
      </c>
      <c r="D100" s="4">
        <v>2335403905</v>
      </c>
      <c r="E100" s="5" t="s">
        <v>181</v>
      </c>
      <c r="F100" s="3" t="s">
        <v>413</v>
      </c>
      <c r="G100" s="3" t="s">
        <v>240</v>
      </c>
      <c r="H100" s="27"/>
      <c r="I100" s="3"/>
      <c r="J100" s="3" t="s">
        <v>521</v>
      </c>
      <c r="K100" s="3" t="s">
        <v>521</v>
      </c>
      <c r="L100" s="6" t="s">
        <v>522</v>
      </c>
      <c r="M100" s="6" t="s">
        <v>523</v>
      </c>
      <c r="N100" s="26"/>
      <c r="O100" s="6" t="s">
        <v>521</v>
      </c>
      <c r="P100" s="6" t="s">
        <v>525</v>
      </c>
      <c r="Q100" s="6" t="s">
        <v>521</v>
      </c>
      <c r="R100" s="6" t="s">
        <v>521</v>
      </c>
      <c r="S100" s="6" t="s">
        <v>521</v>
      </c>
      <c r="T100" s="3" t="s">
        <v>521</v>
      </c>
      <c r="U100" s="3" t="s">
        <v>521</v>
      </c>
      <c r="V100" s="3" t="s">
        <v>521</v>
      </c>
      <c r="W100" s="3"/>
    </row>
    <row r="101" spans="1:23" ht="30" customHeight="1" x14ac:dyDescent="0.2">
      <c r="A101" s="3">
        <v>100</v>
      </c>
      <c r="B101" s="3" t="s">
        <v>108</v>
      </c>
      <c r="C101" s="3" t="s">
        <v>552</v>
      </c>
      <c r="D101" s="4">
        <v>3779302551</v>
      </c>
      <c r="E101" s="5" t="s">
        <v>203</v>
      </c>
      <c r="F101" s="13">
        <v>45309</v>
      </c>
      <c r="G101" s="3" t="s">
        <v>341</v>
      </c>
      <c r="H101" s="27"/>
      <c r="I101" s="3"/>
      <c r="J101" s="3" t="s">
        <v>521</v>
      </c>
      <c r="K101" s="3" t="s">
        <v>521</v>
      </c>
      <c r="L101" s="6" t="s">
        <v>522</v>
      </c>
      <c r="M101" s="6" t="s">
        <v>523</v>
      </c>
      <c r="N101" s="26"/>
      <c r="O101" s="6" t="s">
        <v>521</v>
      </c>
      <c r="P101" s="6" t="s">
        <v>525</v>
      </c>
      <c r="Q101" s="6" t="s">
        <v>521</v>
      </c>
      <c r="R101" s="6" t="s">
        <v>521</v>
      </c>
      <c r="S101" s="6" t="s">
        <v>521</v>
      </c>
      <c r="T101" s="3" t="s">
        <v>521</v>
      </c>
      <c r="U101" s="3" t="s">
        <v>521</v>
      </c>
      <c r="V101" s="3" t="s">
        <v>521</v>
      </c>
      <c r="W101" s="3"/>
    </row>
    <row r="102" spans="1:23" ht="30" customHeight="1" x14ac:dyDescent="0.2">
      <c r="A102" s="3">
        <v>101</v>
      </c>
      <c r="B102" s="3" t="s">
        <v>140</v>
      </c>
      <c r="C102" s="3" t="s">
        <v>552</v>
      </c>
      <c r="D102" s="4">
        <v>2870909173</v>
      </c>
      <c r="E102" s="7" t="s">
        <v>193</v>
      </c>
      <c r="F102" s="3" t="s">
        <v>414</v>
      </c>
      <c r="G102" s="3" t="s">
        <v>333</v>
      </c>
      <c r="H102" s="27"/>
      <c r="I102" s="3"/>
      <c r="J102" s="3" t="s">
        <v>521</v>
      </c>
      <c r="K102" s="3" t="s">
        <v>521</v>
      </c>
      <c r="L102" s="6" t="s">
        <v>522</v>
      </c>
      <c r="M102" s="6" t="s">
        <v>523</v>
      </c>
      <c r="N102" s="26"/>
      <c r="O102" s="6" t="s">
        <v>521</v>
      </c>
      <c r="P102" s="6" t="s">
        <v>525</v>
      </c>
      <c r="Q102" s="6" t="s">
        <v>521</v>
      </c>
      <c r="R102" s="6" t="s">
        <v>521</v>
      </c>
      <c r="S102" s="6" t="s">
        <v>521</v>
      </c>
      <c r="T102" s="3" t="s">
        <v>521</v>
      </c>
      <c r="U102" s="3" t="s">
        <v>521</v>
      </c>
      <c r="V102" s="3" t="s">
        <v>521</v>
      </c>
      <c r="W102" s="3"/>
    </row>
    <row r="103" spans="1:23" ht="30" customHeight="1" x14ac:dyDescent="0.2">
      <c r="A103" s="3">
        <v>102</v>
      </c>
      <c r="B103" s="3" t="s">
        <v>136</v>
      </c>
      <c r="C103" s="3" t="s">
        <v>552</v>
      </c>
      <c r="D103" s="4">
        <v>2124107491</v>
      </c>
      <c r="E103" s="8" t="s">
        <v>480</v>
      </c>
      <c r="F103" s="3" t="s">
        <v>415</v>
      </c>
      <c r="G103" s="3" t="s">
        <v>320</v>
      </c>
      <c r="H103" s="27"/>
      <c r="I103" s="3"/>
      <c r="J103" s="3" t="s">
        <v>521</v>
      </c>
      <c r="K103" s="3" t="s">
        <v>521</v>
      </c>
      <c r="L103" s="6" t="s">
        <v>522</v>
      </c>
      <c r="M103" s="6" t="s">
        <v>523</v>
      </c>
      <c r="N103" s="26"/>
      <c r="O103" s="6" t="s">
        <v>521</v>
      </c>
      <c r="P103" s="6" t="s">
        <v>525</v>
      </c>
      <c r="Q103" s="6" t="s">
        <v>521</v>
      </c>
      <c r="R103" s="6" t="s">
        <v>521</v>
      </c>
      <c r="S103" s="6" t="s">
        <v>521</v>
      </c>
      <c r="T103" s="3" t="s">
        <v>521</v>
      </c>
      <c r="U103" s="3" t="s">
        <v>521</v>
      </c>
      <c r="V103" s="3" t="s">
        <v>521</v>
      </c>
      <c r="W103" s="3"/>
    </row>
    <row r="104" spans="1:23" ht="30" customHeight="1" x14ac:dyDescent="0.2">
      <c r="A104" s="3">
        <v>103</v>
      </c>
      <c r="B104" s="3" t="s">
        <v>69</v>
      </c>
      <c r="C104" s="3" t="s">
        <v>7</v>
      </c>
      <c r="D104" s="4">
        <v>41844667</v>
      </c>
      <c r="E104" s="5"/>
      <c r="F104" s="3"/>
      <c r="G104" s="3" t="s">
        <v>478</v>
      </c>
      <c r="H104" s="28" t="s">
        <v>541</v>
      </c>
      <c r="I104" s="3"/>
      <c r="J104" s="3" t="s">
        <v>521</v>
      </c>
      <c r="K104" s="3" t="s">
        <v>521</v>
      </c>
      <c r="L104" s="6" t="s">
        <v>522</v>
      </c>
      <c r="M104" s="6" t="s">
        <v>523</v>
      </c>
      <c r="N104" s="26"/>
      <c r="O104" s="6" t="s">
        <v>521</v>
      </c>
      <c r="P104" s="6" t="s">
        <v>525</v>
      </c>
      <c r="Q104" s="6" t="s">
        <v>521</v>
      </c>
      <c r="R104" s="6" t="s">
        <v>521</v>
      </c>
      <c r="S104" s="6" t="s">
        <v>521</v>
      </c>
      <c r="T104" s="3" t="s">
        <v>521</v>
      </c>
      <c r="U104" s="3" t="s">
        <v>521</v>
      </c>
      <c r="V104" s="3" t="s">
        <v>521</v>
      </c>
      <c r="W104" s="3"/>
    </row>
    <row r="105" spans="1:23" ht="30" customHeight="1" x14ac:dyDescent="0.2">
      <c r="A105" s="3">
        <v>104</v>
      </c>
      <c r="B105" s="3" t="s">
        <v>152</v>
      </c>
      <c r="C105" s="3" t="s">
        <v>7</v>
      </c>
      <c r="D105" s="4">
        <v>22910777</v>
      </c>
      <c r="E105" s="5"/>
      <c r="F105" s="3"/>
      <c r="G105" s="3" t="s">
        <v>279</v>
      </c>
      <c r="H105" s="28" t="s">
        <v>542</v>
      </c>
      <c r="I105" s="3"/>
      <c r="J105" s="3" t="s">
        <v>521</v>
      </c>
      <c r="K105" s="3" t="s">
        <v>521</v>
      </c>
      <c r="L105" s="6" t="s">
        <v>522</v>
      </c>
      <c r="M105" s="6" t="s">
        <v>523</v>
      </c>
      <c r="N105" s="26"/>
      <c r="O105" s="6" t="s">
        <v>521</v>
      </c>
      <c r="P105" s="6" t="s">
        <v>525</v>
      </c>
      <c r="Q105" s="6" t="s">
        <v>521</v>
      </c>
      <c r="R105" s="6" t="s">
        <v>521</v>
      </c>
      <c r="S105" s="6" t="s">
        <v>521</v>
      </c>
      <c r="T105" s="3" t="s">
        <v>521</v>
      </c>
      <c r="U105" s="3" t="s">
        <v>521</v>
      </c>
      <c r="V105" s="3" t="s">
        <v>521</v>
      </c>
      <c r="W105" s="3"/>
    </row>
    <row r="106" spans="1:23" ht="30" customHeight="1" x14ac:dyDescent="0.2">
      <c r="A106" s="3">
        <v>105</v>
      </c>
      <c r="B106" s="3" t="s">
        <v>104</v>
      </c>
      <c r="C106" s="3" t="s">
        <v>7</v>
      </c>
      <c r="D106" s="4">
        <v>38272117</v>
      </c>
      <c r="E106" s="5"/>
      <c r="F106" s="3"/>
      <c r="G106" s="3" t="s">
        <v>284</v>
      </c>
      <c r="H106" s="28" t="s">
        <v>543</v>
      </c>
      <c r="I106" s="3"/>
      <c r="J106" s="3" t="s">
        <v>521</v>
      </c>
      <c r="K106" s="3" t="s">
        <v>521</v>
      </c>
      <c r="L106" s="6" t="s">
        <v>522</v>
      </c>
      <c r="M106" s="6" t="s">
        <v>523</v>
      </c>
      <c r="N106" s="26"/>
      <c r="O106" s="6" t="s">
        <v>521</v>
      </c>
      <c r="P106" s="6" t="s">
        <v>525</v>
      </c>
      <c r="Q106" s="6" t="s">
        <v>521</v>
      </c>
      <c r="R106" s="6" t="s">
        <v>525</v>
      </c>
      <c r="S106" s="6" t="s">
        <v>521</v>
      </c>
      <c r="T106" s="3" t="s">
        <v>521</v>
      </c>
      <c r="U106" s="3" t="s">
        <v>521</v>
      </c>
      <c r="V106" s="3" t="s">
        <v>521</v>
      </c>
      <c r="W106" s="3"/>
    </row>
    <row r="107" spans="1:23" ht="30" customHeight="1" x14ac:dyDescent="0.2">
      <c r="A107" s="3">
        <v>106</v>
      </c>
      <c r="B107" s="3" t="s">
        <v>145</v>
      </c>
      <c r="C107" s="3" t="s">
        <v>7</v>
      </c>
      <c r="D107" s="4">
        <v>22963118</v>
      </c>
      <c r="E107" s="5"/>
      <c r="F107" s="3"/>
      <c r="G107" s="9" t="s">
        <v>451</v>
      </c>
      <c r="H107" s="28" t="s">
        <v>544</v>
      </c>
      <c r="I107" s="3"/>
      <c r="J107" s="3" t="s">
        <v>521</v>
      </c>
      <c r="K107" s="3" t="s">
        <v>521</v>
      </c>
      <c r="L107" s="6" t="s">
        <v>522</v>
      </c>
      <c r="M107" s="6" t="s">
        <v>523</v>
      </c>
      <c r="N107" s="26"/>
      <c r="O107" s="6" t="s">
        <v>521</v>
      </c>
      <c r="P107" s="6" t="s">
        <v>525</v>
      </c>
      <c r="Q107" s="6" t="s">
        <v>521</v>
      </c>
      <c r="R107" s="6" t="s">
        <v>521</v>
      </c>
      <c r="S107" s="6" t="s">
        <v>521</v>
      </c>
      <c r="T107" s="3" t="s">
        <v>521</v>
      </c>
      <c r="U107" s="3" t="s">
        <v>521</v>
      </c>
      <c r="V107" s="3" t="s">
        <v>521</v>
      </c>
      <c r="W107" s="3"/>
    </row>
    <row r="108" spans="1:23" ht="30" customHeight="1" x14ac:dyDescent="0.2">
      <c r="A108" s="3">
        <v>107</v>
      </c>
      <c r="B108" s="3" t="s">
        <v>68</v>
      </c>
      <c r="C108" s="3" t="s">
        <v>7</v>
      </c>
      <c r="D108" s="4">
        <v>41704968</v>
      </c>
      <c r="E108" s="5"/>
      <c r="F108" s="3"/>
      <c r="G108" s="3" t="s">
        <v>479</v>
      </c>
      <c r="H108" s="28" t="s">
        <v>545</v>
      </c>
      <c r="I108" s="3"/>
      <c r="J108" s="3" t="s">
        <v>521</v>
      </c>
      <c r="K108" s="3" t="s">
        <v>521</v>
      </c>
      <c r="L108" s="6" t="s">
        <v>522</v>
      </c>
      <c r="M108" s="6" t="s">
        <v>523</v>
      </c>
      <c r="N108" s="26"/>
      <c r="O108" s="6" t="s">
        <v>521</v>
      </c>
      <c r="P108" s="6" t="s">
        <v>525</v>
      </c>
      <c r="Q108" s="6" t="s">
        <v>521</v>
      </c>
      <c r="R108" s="6" t="s">
        <v>521</v>
      </c>
      <c r="S108" s="6" t="s">
        <v>521</v>
      </c>
      <c r="T108" s="3" t="s">
        <v>521</v>
      </c>
      <c r="U108" s="3" t="s">
        <v>521</v>
      </c>
      <c r="V108" s="3" t="s">
        <v>521</v>
      </c>
      <c r="W108" s="3"/>
    </row>
    <row r="109" spans="1:23" ht="30" customHeight="1" x14ac:dyDescent="0.2">
      <c r="A109" s="3">
        <v>108</v>
      </c>
      <c r="B109" s="3" t="s">
        <v>127</v>
      </c>
      <c r="C109" s="3" t="s">
        <v>552</v>
      </c>
      <c r="D109" s="4">
        <v>2986000384</v>
      </c>
      <c r="E109" s="5" t="s">
        <v>228</v>
      </c>
      <c r="F109" s="3" t="s">
        <v>416</v>
      </c>
      <c r="G109" s="3" t="s">
        <v>281</v>
      </c>
      <c r="H109" s="27"/>
      <c r="I109" s="3"/>
      <c r="J109" s="3" t="s">
        <v>521</v>
      </c>
      <c r="K109" s="3" t="s">
        <v>521</v>
      </c>
      <c r="L109" s="6" t="s">
        <v>522</v>
      </c>
      <c r="M109" s="6" t="s">
        <v>523</v>
      </c>
      <c r="N109" s="26"/>
      <c r="O109" s="6" t="s">
        <v>521</v>
      </c>
      <c r="P109" s="6" t="s">
        <v>525</v>
      </c>
      <c r="Q109" s="6" t="s">
        <v>521</v>
      </c>
      <c r="R109" s="6" t="s">
        <v>521</v>
      </c>
      <c r="S109" s="6" t="s">
        <v>521</v>
      </c>
      <c r="T109" s="3" t="s">
        <v>521</v>
      </c>
      <c r="U109" s="3" t="s">
        <v>521</v>
      </c>
      <c r="V109" s="3" t="s">
        <v>521</v>
      </c>
      <c r="W109" s="3"/>
    </row>
    <row r="110" spans="1:23" ht="30" customHeight="1" x14ac:dyDescent="0.2">
      <c r="A110" s="3">
        <v>109</v>
      </c>
      <c r="B110" s="3" t="s">
        <v>144</v>
      </c>
      <c r="C110" s="3" t="s">
        <v>552</v>
      </c>
      <c r="D110" s="4">
        <v>1857212942</v>
      </c>
      <c r="E110" s="5" t="s">
        <v>226</v>
      </c>
      <c r="F110" s="3" t="s">
        <v>417</v>
      </c>
      <c r="G110" s="3" t="s">
        <v>459</v>
      </c>
      <c r="H110" s="27"/>
      <c r="I110" s="3"/>
      <c r="J110" s="3" t="s">
        <v>521</v>
      </c>
      <c r="K110" s="3" t="s">
        <v>521</v>
      </c>
      <c r="L110" s="6" t="s">
        <v>522</v>
      </c>
      <c r="M110" s="6" t="s">
        <v>523</v>
      </c>
      <c r="N110" s="26"/>
      <c r="O110" s="6" t="s">
        <v>521</v>
      </c>
      <c r="P110" s="6" t="s">
        <v>525</v>
      </c>
      <c r="Q110" s="6" t="s">
        <v>521</v>
      </c>
      <c r="R110" s="6" t="s">
        <v>521</v>
      </c>
      <c r="S110" s="6" t="s">
        <v>521</v>
      </c>
      <c r="T110" s="3" t="s">
        <v>521</v>
      </c>
      <c r="U110" s="3" t="s">
        <v>521</v>
      </c>
      <c r="V110" s="3" t="s">
        <v>521</v>
      </c>
      <c r="W110" s="3"/>
    </row>
    <row r="111" spans="1:23" ht="30" customHeight="1" x14ac:dyDescent="0.2">
      <c r="A111" s="3">
        <v>110</v>
      </c>
      <c r="B111" s="3" t="s">
        <v>148</v>
      </c>
      <c r="C111" s="3" t="s">
        <v>7</v>
      </c>
      <c r="D111" s="4">
        <v>21322127</v>
      </c>
      <c r="E111" s="5"/>
      <c r="F111" s="3"/>
      <c r="G111" s="3" t="s">
        <v>339</v>
      </c>
      <c r="H111" s="28" t="s">
        <v>546</v>
      </c>
      <c r="I111" s="3"/>
      <c r="J111" s="3" t="s">
        <v>521</v>
      </c>
      <c r="K111" s="3" t="s">
        <v>521</v>
      </c>
      <c r="L111" s="6" t="s">
        <v>522</v>
      </c>
      <c r="M111" s="6" t="s">
        <v>523</v>
      </c>
      <c r="N111" s="26"/>
      <c r="O111" s="6" t="s">
        <v>521</v>
      </c>
      <c r="P111" s="6" t="s">
        <v>525</v>
      </c>
      <c r="Q111" s="6" t="s">
        <v>521</v>
      </c>
      <c r="R111" s="6" t="s">
        <v>521</v>
      </c>
      <c r="S111" s="6" t="s">
        <v>521</v>
      </c>
      <c r="T111" s="3" t="s">
        <v>521</v>
      </c>
      <c r="U111" s="3" t="s">
        <v>521</v>
      </c>
      <c r="V111" s="3" t="s">
        <v>521</v>
      </c>
      <c r="W111" s="3"/>
    </row>
    <row r="112" spans="1:23" ht="30" customHeight="1" x14ac:dyDescent="0.2">
      <c r="A112" s="3">
        <v>111</v>
      </c>
      <c r="B112" s="3" t="s">
        <v>59</v>
      </c>
      <c r="C112" s="3" t="s">
        <v>552</v>
      </c>
      <c r="D112" s="4">
        <v>2281005469</v>
      </c>
      <c r="E112" s="5" t="s">
        <v>175</v>
      </c>
      <c r="F112" s="3" t="s">
        <v>418</v>
      </c>
      <c r="G112" s="3" t="s">
        <v>239</v>
      </c>
      <c r="H112" s="27"/>
      <c r="I112" s="3"/>
      <c r="J112" s="3" t="s">
        <v>521</v>
      </c>
      <c r="K112" s="3" t="s">
        <v>521</v>
      </c>
      <c r="L112" s="6" t="s">
        <v>522</v>
      </c>
      <c r="M112" s="6" t="s">
        <v>523</v>
      </c>
      <c r="N112" s="26"/>
      <c r="O112" s="6" t="s">
        <v>521</v>
      </c>
      <c r="P112" s="6" t="s">
        <v>525</v>
      </c>
      <c r="Q112" s="6" t="s">
        <v>521</v>
      </c>
      <c r="R112" s="6" t="s">
        <v>521</v>
      </c>
      <c r="S112" s="6" t="s">
        <v>521</v>
      </c>
      <c r="T112" s="3" t="s">
        <v>521</v>
      </c>
      <c r="U112" s="3" t="s">
        <v>521</v>
      </c>
      <c r="V112" s="3" t="s">
        <v>521</v>
      </c>
      <c r="W112" s="3"/>
    </row>
    <row r="113" spans="1:23" ht="30" customHeight="1" x14ac:dyDescent="0.2">
      <c r="A113" s="3">
        <v>112</v>
      </c>
      <c r="B113" s="3" t="s">
        <v>137</v>
      </c>
      <c r="C113" s="3" t="s">
        <v>552</v>
      </c>
      <c r="D113" s="4">
        <v>3493705916</v>
      </c>
      <c r="E113" s="5" t="s">
        <v>189</v>
      </c>
      <c r="F113" s="3" t="s">
        <v>357</v>
      </c>
      <c r="G113" s="3" t="s">
        <v>243</v>
      </c>
      <c r="H113" s="27"/>
      <c r="I113" s="3"/>
      <c r="J113" s="3" t="s">
        <v>521</v>
      </c>
      <c r="K113" s="3" t="s">
        <v>521</v>
      </c>
      <c r="L113" s="6" t="s">
        <v>522</v>
      </c>
      <c r="M113" s="6" t="s">
        <v>523</v>
      </c>
      <c r="N113" s="26"/>
      <c r="O113" s="6" t="s">
        <v>521</v>
      </c>
      <c r="P113" s="6" t="s">
        <v>525</v>
      </c>
      <c r="Q113" s="6" t="s">
        <v>521</v>
      </c>
      <c r="R113" s="6" t="s">
        <v>521</v>
      </c>
      <c r="S113" s="6" t="s">
        <v>521</v>
      </c>
      <c r="T113" s="3" t="s">
        <v>521</v>
      </c>
      <c r="U113" s="3" t="s">
        <v>521</v>
      </c>
      <c r="V113" s="3" t="s">
        <v>521</v>
      </c>
      <c r="W113" s="3"/>
    </row>
    <row r="114" spans="1:23" ht="30" customHeight="1" x14ac:dyDescent="0.2">
      <c r="A114" s="3">
        <v>113</v>
      </c>
      <c r="B114" s="3" t="s">
        <v>109</v>
      </c>
      <c r="C114" s="3" t="s">
        <v>552</v>
      </c>
      <c r="D114" s="4">
        <v>2252519451</v>
      </c>
      <c r="E114" s="5" t="s">
        <v>205</v>
      </c>
      <c r="F114" s="3" t="s">
        <v>419</v>
      </c>
      <c r="G114" s="3" t="s">
        <v>458</v>
      </c>
      <c r="H114" s="27"/>
      <c r="I114" s="3"/>
      <c r="J114" s="3" t="s">
        <v>521</v>
      </c>
      <c r="K114" s="3" t="s">
        <v>521</v>
      </c>
      <c r="L114" s="6" t="s">
        <v>522</v>
      </c>
      <c r="M114" s="6" t="s">
        <v>523</v>
      </c>
      <c r="N114" s="26"/>
      <c r="O114" s="6" t="s">
        <v>521</v>
      </c>
      <c r="P114" s="6" t="s">
        <v>525</v>
      </c>
      <c r="Q114" s="6" t="s">
        <v>521</v>
      </c>
      <c r="R114" s="6" t="s">
        <v>521</v>
      </c>
      <c r="S114" s="6" t="s">
        <v>521</v>
      </c>
      <c r="T114" s="3" t="s">
        <v>521</v>
      </c>
      <c r="U114" s="3" t="s">
        <v>521</v>
      </c>
      <c r="V114" s="3" t="s">
        <v>521</v>
      </c>
      <c r="W114" s="3"/>
    </row>
    <row r="115" spans="1:23" ht="30" customHeight="1" x14ac:dyDescent="0.2">
      <c r="A115" s="3">
        <v>114</v>
      </c>
      <c r="B115" s="3" t="s">
        <v>14</v>
      </c>
      <c r="C115" s="3" t="s">
        <v>552</v>
      </c>
      <c r="D115" s="4">
        <v>3441100482</v>
      </c>
      <c r="E115" s="5" t="s">
        <v>166</v>
      </c>
      <c r="F115" s="3" t="s">
        <v>420</v>
      </c>
      <c r="G115" s="3" t="s">
        <v>457</v>
      </c>
      <c r="H115" s="27"/>
      <c r="I115" s="3"/>
      <c r="J115" s="3" t="s">
        <v>521</v>
      </c>
      <c r="K115" s="3" t="s">
        <v>521</v>
      </c>
      <c r="L115" s="6" t="s">
        <v>522</v>
      </c>
      <c r="M115" s="6" t="s">
        <v>523</v>
      </c>
      <c r="N115" s="26"/>
      <c r="O115" s="6" t="s">
        <v>521</v>
      </c>
      <c r="P115" s="6" t="s">
        <v>525</v>
      </c>
      <c r="Q115" s="6" t="s">
        <v>521</v>
      </c>
      <c r="R115" s="6" t="s">
        <v>521</v>
      </c>
      <c r="S115" s="6" t="s">
        <v>521</v>
      </c>
      <c r="T115" s="3" t="s">
        <v>521</v>
      </c>
      <c r="U115" s="3" t="s">
        <v>521</v>
      </c>
      <c r="V115" s="3" t="s">
        <v>521</v>
      </c>
      <c r="W115" s="3"/>
    </row>
    <row r="116" spans="1:23" ht="30" customHeight="1" x14ac:dyDescent="0.2">
      <c r="A116" s="3">
        <v>115</v>
      </c>
      <c r="B116" s="3" t="s">
        <v>97</v>
      </c>
      <c r="C116" s="3" t="s">
        <v>552</v>
      </c>
      <c r="D116" s="4">
        <v>3379416395</v>
      </c>
      <c r="E116" s="5" t="s">
        <v>212</v>
      </c>
      <c r="F116" s="3" t="s">
        <v>421</v>
      </c>
      <c r="G116" s="3" t="s">
        <v>343</v>
      </c>
      <c r="H116" s="27"/>
      <c r="I116" s="3"/>
      <c r="J116" s="3" t="s">
        <v>521</v>
      </c>
      <c r="K116" s="3" t="s">
        <v>521</v>
      </c>
      <c r="L116" s="6" t="s">
        <v>522</v>
      </c>
      <c r="M116" s="6" t="s">
        <v>523</v>
      </c>
      <c r="N116" s="26"/>
      <c r="O116" s="6" t="s">
        <v>521</v>
      </c>
      <c r="P116" s="6" t="s">
        <v>525</v>
      </c>
      <c r="Q116" s="6" t="s">
        <v>521</v>
      </c>
      <c r="R116" s="6" t="s">
        <v>521</v>
      </c>
      <c r="S116" s="6" t="s">
        <v>521</v>
      </c>
      <c r="T116" s="3" t="s">
        <v>521</v>
      </c>
      <c r="U116" s="3" t="s">
        <v>521</v>
      </c>
      <c r="V116" s="3" t="s">
        <v>521</v>
      </c>
      <c r="W116" s="3"/>
    </row>
    <row r="117" spans="1:23" ht="30" customHeight="1" x14ac:dyDescent="0.2">
      <c r="A117" s="3">
        <v>116</v>
      </c>
      <c r="B117" s="3" t="s">
        <v>45</v>
      </c>
      <c r="C117" s="3" t="s">
        <v>552</v>
      </c>
      <c r="D117" s="4">
        <v>2007607562</v>
      </c>
      <c r="E117" s="5" t="s">
        <v>179</v>
      </c>
      <c r="F117" s="3" t="s">
        <v>422</v>
      </c>
      <c r="G117" s="3" t="s">
        <v>456</v>
      </c>
      <c r="H117" s="27"/>
      <c r="I117" s="3"/>
      <c r="J117" s="3" t="s">
        <v>521</v>
      </c>
      <c r="K117" s="3" t="s">
        <v>521</v>
      </c>
      <c r="L117" s="6" t="s">
        <v>522</v>
      </c>
      <c r="M117" s="6" t="s">
        <v>523</v>
      </c>
      <c r="N117" s="26"/>
      <c r="O117" s="6" t="s">
        <v>521</v>
      </c>
      <c r="P117" s="6" t="s">
        <v>525</v>
      </c>
      <c r="Q117" s="6" t="s">
        <v>521</v>
      </c>
      <c r="R117" s="6" t="s">
        <v>521</v>
      </c>
      <c r="S117" s="6" t="s">
        <v>521</v>
      </c>
      <c r="T117" s="3" t="s">
        <v>521</v>
      </c>
      <c r="U117" s="3" t="s">
        <v>521</v>
      </c>
      <c r="V117" s="3" t="s">
        <v>521</v>
      </c>
      <c r="W117" s="3"/>
    </row>
    <row r="118" spans="1:23" ht="30" customHeight="1" x14ac:dyDescent="0.2">
      <c r="A118" s="3">
        <v>117</v>
      </c>
      <c r="B118" s="3" t="s">
        <v>158</v>
      </c>
      <c r="C118" s="3" t="s">
        <v>552</v>
      </c>
      <c r="D118" s="4">
        <v>3188722985</v>
      </c>
      <c r="E118" s="5" t="s">
        <v>218</v>
      </c>
      <c r="F118" s="3" t="s">
        <v>423</v>
      </c>
      <c r="G118" s="3" t="s">
        <v>266</v>
      </c>
      <c r="H118" s="27"/>
      <c r="I118" s="3"/>
      <c r="J118" s="3" t="s">
        <v>521</v>
      </c>
      <c r="K118" s="3" t="s">
        <v>521</v>
      </c>
      <c r="L118" s="6" t="s">
        <v>522</v>
      </c>
      <c r="M118" s="6" t="s">
        <v>523</v>
      </c>
      <c r="N118" s="26"/>
      <c r="O118" s="6" t="s">
        <v>521</v>
      </c>
      <c r="P118" s="6" t="s">
        <v>525</v>
      </c>
      <c r="Q118" s="6" t="s">
        <v>521</v>
      </c>
      <c r="R118" s="6" t="s">
        <v>521</v>
      </c>
      <c r="S118" s="6" t="s">
        <v>521</v>
      </c>
      <c r="T118" s="3" t="s">
        <v>521</v>
      </c>
      <c r="U118" s="3" t="s">
        <v>521</v>
      </c>
      <c r="V118" s="3" t="s">
        <v>521</v>
      </c>
      <c r="W118" s="3"/>
    </row>
    <row r="119" spans="1:23" ht="30" customHeight="1" x14ac:dyDescent="0.2">
      <c r="A119" s="3">
        <v>118</v>
      </c>
      <c r="B119" s="3" t="s">
        <v>84</v>
      </c>
      <c r="C119" s="3" t="s">
        <v>7</v>
      </c>
      <c r="D119" s="4">
        <v>32383335</v>
      </c>
      <c r="E119" s="5"/>
      <c r="F119" s="3"/>
      <c r="G119" s="3" t="s">
        <v>247</v>
      </c>
      <c r="H119" s="27"/>
      <c r="I119" s="3"/>
      <c r="J119" s="3" t="s">
        <v>521</v>
      </c>
      <c r="K119" s="3" t="s">
        <v>521</v>
      </c>
      <c r="L119" s="6" t="s">
        <v>522</v>
      </c>
      <c r="M119" s="6" t="s">
        <v>523</v>
      </c>
      <c r="N119" s="26"/>
      <c r="O119" s="6" t="s">
        <v>521</v>
      </c>
      <c r="P119" s="6" t="s">
        <v>525</v>
      </c>
      <c r="Q119" s="6" t="s">
        <v>521</v>
      </c>
      <c r="R119" s="6" t="s">
        <v>521</v>
      </c>
      <c r="S119" s="6" t="s">
        <v>521</v>
      </c>
      <c r="T119" s="3" t="s">
        <v>521</v>
      </c>
      <c r="U119" s="3" t="s">
        <v>521</v>
      </c>
      <c r="V119" s="3" t="s">
        <v>521</v>
      </c>
      <c r="W119" s="3"/>
    </row>
    <row r="120" spans="1:23" ht="30" customHeight="1" x14ac:dyDescent="0.2">
      <c r="A120" s="3">
        <v>119</v>
      </c>
      <c r="B120" s="3" t="s">
        <v>86</v>
      </c>
      <c r="C120" s="3" t="s">
        <v>7</v>
      </c>
      <c r="D120" s="4">
        <v>40956495</v>
      </c>
      <c r="E120" s="5"/>
      <c r="F120" s="3"/>
      <c r="G120" s="3" t="s">
        <v>331</v>
      </c>
      <c r="H120" s="27"/>
      <c r="I120" s="3"/>
      <c r="J120" s="3" t="s">
        <v>521</v>
      </c>
      <c r="K120" s="3" t="s">
        <v>521</v>
      </c>
      <c r="L120" s="6" t="s">
        <v>522</v>
      </c>
      <c r="M120" s="6" t="s">
        <v>523</v>
      </c>
      <c r="N120" s="26"/>
      <c r="O120" s="6" t="s">
        <v>521</v>
      </c>
      <c r="P120" s="6" t="s">
        <v>525</v>
      </c>
      <c r="Q120" s="6" t="s">
        <v>521</v>
      </c>
      <c r="R120" s="6" t="s">
        <v>521</v>
      </c>
      <c r="S120" s="6" t="s">
        <v>521</v>
      </c>
      <c r="T120" s="3" t="s">
        <v>521</v>
      </c>
      <c r="U120" s="3" t="s">
        <v>521</v>
      </c>
      <c r="V120" s="3" t="s">
        <v>521</v>
      </c>
      <c r="W120" s="3"/>
    </row>
    <row r="121" spans="1:23" ht="30" customHeight="1" x14ac:dyDescent="0.2">
      <c r="A121" s="3">
        <v>120</v>
      </c>
      <c r="B121" s="3" t="s">
        <v>74</v>
      </c>
      <c r="C121" s="3" t="s">
        <v>7</v>
      </c>
      <c r="D121" s="4">
        <v>9620081</v>
      </c>
      <c r="E121" s="5"/>
      <c r="F121" s="3"/>
      <c r="G121" s="3" t="s">
        <v>334</v>
      </c>
      <c r="H121" s="28" t="s">
        <v>548</v>
      </c>
      <c r="I121" s="3"/>
      <c r="J121" s="3" t="s">
        <v>521</v>
      </c>
      <c r="K121" s="3" t="s">
        <v>521</v>
      </c>
      <c r="L121" s="6" t="s">
        <v>522</v>
      </c>
      <c r="M121" s="6" t="s">
        <v>523</v>
      </c>
      <c r="N121" s="26"/>
      <c r="O121" s="6" t="s">
        <v>521</v>
      </c>
      <c r="P121" s="6" t="s">
        <v>525</v>
      </c>
      <c r="Q121" s="6" t="s">
        <v>521</v>
      </c>
      <c r="R121" s="6" t="s">
        <v>521</v>
      </c>
      <c r="S121" s="6" t="s">
        <v>521</v>
      </c>
      <c r="T121" s="3" t="s">
        <v>521</v>
      </c>
      <c r="U121" s="3" t="s">
        <v>521</v>
      </c>
      <c r="V121" s="3" t="s">
        <v>521</v>
      </c>
      <c r="W121" s="3"/>
    </row>
    <row r="122" spans="1:23" ht="30" customHeight="1" x14ac:dyDescent="0.2">
      <c r="A122" s="3">
        <v>121</v>
      </c>
      <c r="B122" s="3" t="s">
        <v>155</v>
      </c>
      <c r="C122" s="3" t="s">
        <v>552</v>
      </c>
      <c r="D122" s="4">
        <v>1936812977</v>
      </c>
      <c r="E122" s="5" t="s">
        <v>481</v>
      </c>
      <c r="F122" s="16">
        <v>45428</v>
      </c>
      <c r="G122" s="3" t="s">
        <v>288</v>
      </c>
      <c r="H122" s="27"/>
      <c r="I122" s="3"/>
      <c r="J122" s="3" t="s">
        <v>521</v>
      </c>
      <c r="K122" s="3" t="s">
        <v>521</v>
      </c>
      <c r="L122" s="6" t="s">
        <v>522</v>
      </c>
      <c r="M122" s="6" t="s">
        <v>523</v>
      </c>
      <c r="N122" s="26"/>
      <c r="O122" s="6" t="s">
        <v>521</v>
      </c>
      <c r="P122" s="6" t="s">
        <v>525</v>
      </c>
      <c r="Q122" s="6" t="s">
        <v>521</v>
      </c>
      <c r="R122" s="6" t="s">
        <v>521</v>
      </c>
      <c r="S122" s="6" t="s">
        <v>521</v>
      </c>
      <c r="T122" s="3" t="s">
        <v>521</v>
      </c>
      <c r="U122" s="3" t="s">
        <v>521</v>
      </c>
      <c r="V122" s="3" t="s">
        <v>521</v>
      </c>
      <c r="W122" s="3"/>
    </row>
    <row r="123" spans="1:23" ht="30" customHeight="1" x14ac:dyDescent="0.2">
      <c r="A123" s="3">
        <v>122</v>
      </c>
      <c r="B123" s="3" t="s">
        <v>56</v>
      </c>
      <c r="C123" s="3" t="s">
        <v>552</v>
      </c>
      <c r="D123" s="4">
        <v>2045109689</v>
      </c>
      <c r="E123" s="11" t="s">
        <v>486</v>
      </c>
      <c r="F123" s="3" t="s">
        <v>424</v>
      </c>
      <c r="G123" s="3" t="s">
        <v>315</v>
      </c>
      <c r="H123" s="27"/>
      <c r="I123" s="3"/>
      <c r="J123" s="3" t="s">
        <v>521</v>
      </c>
      <c r="K123" s="3" t="s">
        <v>521</v>
      </c>
      <c r="L123" s="6" t="s">
        <v>522</v>
      </c>
      <c r="M123" s="6" t="s">
        <v>523</v>
      </c>
      <c r="N123" s="26"/>
      <c r="O123" s="6" t="s">
        <v>521</v>
      </c>
      <c r="P123" s="6" t="s">
        <v>525</v>
      </c>
      <c r="Q123" s="6" t="s">
        <v>521</v>
      </c>
      <c r="R123" s="6" t="s">
        <v>521</v>
      </c>
      <c r="S123" s="6" t="s">
        <v>521</v>
      </c>
      <c r="T123" s="3" t="s">
        <v>521</v>
      </c>
      <c r="U123" s="3" t="s">
        <v>521</v>
      </c>
      <c r="V123" s="3" t="s">
        <v>521</v>
      </c>
      <c r="W123" s="3"/>
    </row>
    <row r="124" spans="1:23" ht="30" customHeight="1" x14ac:dyDescent="0.2">
      <c r="A124" s="3">
        <v>123</v>
      </c>
      <c r="B124" s="3" t="s">
        <v>58</v>
      </c>
      <c r="C124" s="3" t="s">
        <v>552</v>
      </c>
      <c r="D124" s="4">
        <v>2984708439</v>
      </c>
      <c r="E124" s="5" t="s">
        <v>173</v>
      </c>
      <c r="F124" s="3" t="s">
        <v>425</v>
      </c>
      <c r="G124" s="3" t="s">
        <v>307</v>
      </c>
      <c r="H124" s="27"/>
      <c r="I124" s="3"/>
      <c r="J124" s="3" t="s">
        <v>521</v>
      </c>
      <c r="K124" s="3" t="s">
        <v>521</v>
      </c>
      <c r="L124" s="6" t="s">
        <v>522</v>
      </c>
      <c r="M124" s="6" t="s">
        <v>523</v>
      </c>
      <c r="N124" s="26"/>
      <c r="O124" s="6" t="s">
        <v>521</v>
      </c>
      <c r="P124" s="6" t="s">
        <v>525</v>
      </c>
      <c r="Q124" s="6" t="s">
        <v>521</v>
      </c>
      <c r="R124" s="6" t="s">
        <v>521</v>
      </c>
      <c r="S124" s="6" t="s">
        <v>521</v>
      </c>
      <c r="T124" s="3" t="s">
        <v>521</v>
      </c>
      <c r="U124" s="3" t="s">
        <v>521</v>
      </c>
      <c r="V124" s="3" t="s">
        <v>521</v>
      </c>
      <c r="W124" s="3"/>
    </row>
    <row r="125" spans="1:23" ht="30" customHeight="1" x14ac:dyDescent="0.2">
      <c r="A125" s="3">
        <v>124</v>
      </c>
      <c r="B125" s="3" t="s">
        <v>85</v>
      </c>
      <c r="C125" s="3" t="s">
        <v>7</v>
      </c>
      <c r="D125" s="4">
        <v>36800214</v>
      </c>
      <c r="E125" s="5"/>
      <c r="F125" s="3"/>
      <c r="G125" s="3" t="s">
        <v>326</v>
      </c>
      <c r="H125" s="28" t="s">
        <v>547</v>
      </c>
      <c r="I125" s="3"/>
      <c r="J125" s="3" t="s">
        <v>521</v>
      </c>
      <c r="K125" s="3" t="s">
        <v>521</v>
      </c>
      <c r="L125" s="6" t="s">
        <v>522</v>
      </c>
      <c r="M125" s="6" t="s">
        <v>523</v>
      </c>
      <c r="N125" s="26"/>
      <c r="O125" s="6" t="s">
        <v>521</v>
      </c>
      <c r="P125" s="6" t="s">
        <v>525</v>
      </c>
      <c r="Q125" s="6" t="s">
        <v>521</v>
      </c>
      <c r="R125" s="6" t="s">
        <v>521</v>
      </c>
      <c r="S125" s="6" t="s">
        <v>521</v>
      </c>
      <c r="T125" s="3" t="s">
        <v>521</v>
      </c>
      <c r="U125" s="3" t="s">
        <v>521</v>
      </c>
      <c r="V125" s="3" t="s">
        <v>521</v>
      </c>
      <c r="W125" s="3"/>
    </row>
    <row r="126" spans="1:23" ht="30" customHeight="1" x14ac:dyDescent="0.2">
      <c r="A126" s="3">
        <v>125</v>
      </c>
      <c r="B126" s="3" t="s">
        <v>64</v>
      </c>
      <c r="C126" s="3" t="s">
        <v>7</v>
      </c>
      <c r="D126" s="4" t="s">
        <v>65</v>
      </c>
      <c r="E126" s="5"/>
      <c r="F126" s="3"/>
      <c r="G126" s="3" t="s">
        <v>327</v>
      </c>
      <c r="H126" s="27"/>
      <c r="I126" s="3"/>
      <c r="J126" s="3" t="s">
        <v>521</v>
      </c>
      <c r="K126" s="3" t="s">
        <v>521</v>
      </c>
      <c r="L126" s="6" t="s">
        <v>522</v>
      </c>
      <c r="M126" s="6" t="s">
        <v>523</v>
      </c>
      <c r="N126" s="26"/>
      <c r="O126" s="6" t="s">
        <v>521</v>
      </c>
      <c r="P126" s="6" t="s">
        <v>525</v>
      </c>
      <c r="Q126" s="6" t="s">
        <v>521</v>
      </c>
      <c r="R126" s="6" t="s">
        <v>521</v>
      </c>
      <c r="S126" s="6" t="s">
        <v>521</v>
      </c>
      <c r="T126" s="3" t="s">
        <v>521</v>
      </c>
      <c r="U126" s="3" t="s">
        <v>521</v>
      </c>
      <c r="V126" s="3" t="s">
        <v>521</v>
      </c>
      <c r="W126" s="3"/>
    </row>
    <row r="127" spans="1:23" ht="30" customHeight="1" x14ac:dyDescent="0.2">
      <c r="A127" s="3">
        <v>126</v>
      </c>
      <c r="B127" s="3" t="s">
        <v>70</v>
      </c>
      <c r="C127" s="3" t="s">
        <v>7</v>
      </c>
      <c r="D127" s="4">
        <v>43803231</v>
      </c>
      <c r="E127" s="5"/>
      <c r="F127" s="3"/>
      <c r="G127" s="3" t="s">
        <v>330</v>
      </c>
      <c r="H127" s="28" t="s">
        <v>532</v>
      </c>
      <c r="I127" s="3"/>
      <c r="J127" s="3" t="s">
        <v>521</v>
      </c>
      <c r="K127" s="3" t="s">
        <v>521</v>
      </c>
      <c r="L127" s="6" t="s">
        <v>522</v>
      </c>
      <c r="M127" s="6" t="s">
        <v>523</v>
      </c>
      <c r="N127" s="26"/>
      <c r="O127" s="6" t="s">
        <v>521</v>
      </c>
      <c r="P127" s="6" t="s">
        <v>525</v>
      </c>
      <c r="Q127" s="6" t="s">
        <v>521</v>
      </c>
      <c r="R127" s="6" t="s">
        <v>521</v>
      </c>
      <c r="S127" s="6" t="s">
        <v>521</v>
      </c>
      <c r="T127" s="3" t="s">
        <v>521</v>
      </c>
      <c r="U127" s="3" t="s">
        <v>521</v>
      </c>
      <c r="V127" s="3" t="s">
        <v>521</v>
      </c>
      <c r="W127" s="3"/>
    </row>
    <row r="128" spans="1:23" ht="30" customHeight="1" x14ac:dyDescent="0.2">
      <c r="A128" s="3">
        <v>127</v>
      </c>
      <c r="B128" s="3" t="s">
        <v>119</v>
      </c>
      <c r="C128" s="3" t="s">
        <v>7</v>
      </c>
      <c r="D128" s="4">
        <v>35341947</v>
      </c>
      <c r="E128" s="5"/>
      <c r="F128" s="3"/>
      <c r="G128" s="3" t="s">
        <v>289</v>
      </c>
      <c r="H128" s="27"/>
      <c r="I128" s="3"/>
      <c r="J128" s="3" t="s">
        <v>521</v>
      </c>
      <c r="K128" s="3" t="s">
        <v>521</v>
      </c>
      <c r="L128" s="6" t="s">
        <v>522</v>
      </c>
      <c r="M128" s="6" t="s">
        <v>523</v>
      </c>
      <c r="N128" s="26"/>
      <c r="O128" s="6" t="s">
        <v>521</v>
      </c>
      <c r="P128" s="6" t="s">
        <v>525</v>
      </c>
      <c r="Q128" s="6" t="s">
        <v>521</v>
      </c>
      <c r="R128" s="6" t="s">
        <v>521</v>
      </c>
      <c r="S128" s="6" t="s">
        <v>521</v>
      </c>
      <c r="T128" s="3" t="s">
        <v>521</v>
      </c>
      <c r="U128" s="3" t="s">
        <v>521</v>
      </c>
      <c r="V128" s="3" t="s">
        <v>521</v>
      </c>
      <c r="W128" s="3"/>
    </row>
    <row r="129" spans="1:23" ht="30" customHeight="1" x14ac:dyDescent="0.2">
      <c r="A129" s="3">
        <v>128</v>
      </c>
      <c r="B129" s="3" t="s">
        <v>151</v>
      </c>
      <c r="C129" s="3" t="s">
        <v>7</v>
      </c>
      <c r="D129" s="4">
        <v>37320185</v>
      </c>
      <c r="E129" s="5"/>
      <c r="F129" s="3"/>
      <c r="G129" s="3" t="s">
        <v>274</v>
      </c>
      <c r="H129" s="27"/>
      <c r="I129" s="3"/>
      <c r="J129" s="3" t="s">
        <v>521</v>
      </c>
      <c r="K129" s="3" t="s">
        <v>521</v>
      </c>
      <c r="L129" s="6" t="s">
        <v>522</v>
      </c>
      <c r="M129" s="6" t="s">
        <v>523</v>
      </c>
      <c r="N129" s="26"/>
      <c r="O129" s="6" t="s">
        <v>521</v>
      </c>
      <c r="P129" s="6" t="s">
        <v>525</v>
      </c>
      <c r="Q129" s="6" t="s">
        <v>521</v>
      </c>
      <c r="R129" s="6" t="s">
        <v>521</v>
      </c>
      <c r="S129" s="6" t="s">
        <v>521</v>
      </c>
      <c r="T129" s="3" t="s">
        <v>521</v>
      </c>
      <c r="U129" s="3" t="s">
        <v>521</v>
      </c>
      <c r="V129" s="3" t="s">
        <v>521</v>
      </c>
      <c r="W129" s="3"/>
    </row>
    <row r="130" spans="1:23" ht="30" customHeight="1" x14ac:dyDescent="0.2">
      <c r="A130" s="3">
        <v>129</v>
      </c>
      <c r="B130" s="3" t="s">
        <v>149</v>
      </c>
      <c r="C130" s="3" t="s">
        <v>7</v>
      </c>
      <c r="D130" s="4">
        <v>38130610</v>
      </c>
      <c r="E130" s="5"/>
      <c r="F130" s="3"/>
      <c r="G130" s="3" t="s">
        <v>261</v>
      </c>
      <c r="H130" s="27"/>
      <c r="I130" s="3"/>
      <c r="J130" s="3" t="s">
        <v>521</v>
      </c>
      <c r="K130" s="3" t="s">
        <v>521</v>
      </c>
      <c r="L130" s="6" t="s">
        <v>522</v>
      </c>
      <c r="M130" s="6" t="s">
        <v>523</v>
      </c>
      <c r="N130" s="26"/>
      <c r="O130" s="6" t="s">
        <v>521</v>
      </c>
      <c r="P130" s="6" t="s">
        <v>525</v>
      </c>
      <c r="Q130" s="6" t="s">
        <v>521</v>
      </c>
      <c r="R130" s="6" t="s">
        <v>521</v>
      </c>
      <c r="S130" s="6" t="s">
        <v>521</v>
      </c>
      <c r="T130" s="3" t="s">
        <v>521</v>
      </c>
      <c r="U130" s="3" t="s">
        <v>521</v>
      </c>
      <c r="V130" s="3" t="s">
        <v>521</v>
      </c>
      <c r="W130" s="3"/>
    </row>
    <row r="131" spans="1:23" ht="30" customHeight="1" x14ac:dyDescent="0.2">
      <c r="A131" s="3">
        <v>130</v>
      </c>
      <c r="B131" s="3" t="s">
        <v>130</v>
      </c>
      <c r="C131" s="3" t="s">
        <v>7</v>
      </c>
      <c r="D131" s="4">
        <v>44440233</v>
      </c>
      <c r="E131" s="5"/>
      <c r="F131" s="3"/>
      <c r="G131" s="17" t="s">
        <v>447</v>
      </c>
      <c r="H131" s="27"/>
      <c r="I131" s="3"/>
      <c r="J131" s="3" t="s">
        <v>521</v>
      </c>
      <c r="K131" s="3" t="s">
        <v>521</v>
      </c>
      <c r="L131" s="6" t="s">
        <v>522</v>
      </c>
      <c r="M131" s="6" t="s">
        <v>523</v>
      </c>
      <c r="N131" s="26"/>
      <c r="O131" s="6" t="s">
        <v>521</v>
      </c>
      <c r="P131" s="6" t="s">
        <v>525</v>
      </c>
      <c r="Q131" s="6" t="s">
        <v>521</v>
      </c>
      <c r="R131" s="6" t="s">
        <v>521</v>
      </c>
      <c r="S131" s="6" t="s">
        <v>521</v>
      </c>
      <c r="T131" s="3" t="s">
        <v>521</v>
      </c>
      <c r="U131" s="3" t="s">
        <v>521</v>
      </c>
      <c r="V131" s="3" t="s">
        <v>521</v>
      </c>
      <c r="W131" s="3"/>
    </row>
    <row r="132" spans="1:23" ht="30" customHeight="1" x14ac:dyDescent="0.2">
      <c r="A132" s="3">
        <v>131</v>
      </c>
      <c r="B132" s="3" t="s">
        <v>150</v>
      </c>
      <c r="C132" s="3" t="s">
        <v>7</v>
      </c>
      <c r="D132" s="4">
        <v>45353126</v>
      </c>
      <c r="E132" s="5"/>
      <c r="F132" s="3"/>
      <c r="G132" s="3" t="s">
        <v>273</v>
      </c>
      <c r="H132" s="27"/>
      <c r="I132" s="3"/>
      <c r="J132" s="3" t="s">
        <v>521</v>
      </c>
      <c r="K132" s="3" t="s">
        <v>521</v>
      </c>
      <c r="L132" s="6" t="s">
        <v>522</v>
      </c>
      <c r="M132" s="6" t="s">
        <v>523</v>
      </c>
      <c r="N132" s="26"/>
      <c r="O132" s="6" t="s">
        <v>521</v>
      </c>
      <c r="P132" s="6" t="s">
        <v>525</v>
      </c>
      <c r="Q132" s="6" t="s">
        <v>521</v>
      </c>
      <c r="R132" s="6" t="s">
        <v>521</v>
      </c>
      <c r="S132" s="6" t="s">
        <v>521</v>
      </c>
      <c r="T132" s="3" t="s">
        <v>521</v>
      </c>
      <c r="U132" s="3" t="s">
        <v>521</v>
      </c>
      <c r="V132" s="3" t="s">
        <v>521</v>
      </c>
      <c r="W132" s="3"/>
    </row>
    <row r="133" spans="1:23" ht="30" customHeight="1" x14ac:dyDescent="0.2">
      <c r="A133" s="3">
        <v>132</v>
      </c>
      <c r="B133" s="3" t="s">
        <v>121</v>
      </c>
      <c r="C133" s="3" t="s">
        <v>7</v>
      </c>
      <c r="D133" s="4">
        <v>44525386</v>
      </c>
      <c r="E133" s="5"/>
      <c r="F133" s="3"/>
      <c r="G133" s="3" t="s">
        <v>262</v>
      </c>
      <c r="H133" s="27"/>
      <c r="I133" s="3"/>
      <c r="J133" s="3" t="s">
        <v>521</v>
      </c>
      <c r="K133" s="3" t="s">
        <v>521</v>
      </c>
      <c r="L133" s="6" t="s">
        <v>522</v>
      </c>
      <c r="M133" s="6" t="s">
        <v>523</v>
      </c>
      <c r="N133" s="26"/>
      <c r="O133" s="6" t="s">
        <v>521</v>
      </c>
      <c r="P133" s="6" t="s">
        <v>525</v>
      </c>
      <c r="Q133" s="6" t="s">
        <v>521</v>
      </c>
      <c r="R133" s="6" t="s">
        <v>525</v>
      </c>
      <c r="S133" s="6" t="s">
        <v>521</v>
      </c>
      <c r="T133" s="3" t="s">
        <v>521</v>
      </c>
      <c r="U133" s="3" t="s">
        <v>521</v>
      </c>
      <c r="V133" s="3" t="s">
        <v>521</v>
      </c>
      <c r="W133" s="3"/>
    </row>
    <row r="134" spans="1:23" ht="30" customHeight="1" x14ac:dyDescent="0.2">
      <c r="A134" s="3">
        <v>133</v>
      </c>
      <c r="B134" s="3" t="s">
        <v>125</v>
      </c>
      <c r="C134" s="3" t="s">
        <v>7</v>
      </c>
      <c r="D134" s="4">
        <v>43811235</v>
      </c>
      <c r="E134" s="5"/>
      <c r="F134" s="3"/>
      <c r="G134" s="17" t="s">
        <v>448</v>
      </c>
      <c r="H134" s="27"/>
      <c r="I134" s="3"/>
      <c r="J134" s="3" t="s">
        <v>521</v>
      </c>
      <c r="K134" s="3" t="s">
        <v>521</v>
      </c>
      <c r="L134" s="6" t="s">
        <v>522</v>
      </c>
      <c r="M134" s="6" t="s">
        <v>523</v>
      </c>
      <c r="N134" s="26"/>
      <c r="O134" s="6" t="s">
        <v>521</v>
      </c>
      <c r="P134" s="6" t="s">
        <v>525</v>
      </c>
      <c r="Q134" s="6" t="s">
        <v>521</v>
      </c>
      <c r="R134" s="6" t="s">
        <v>521</v>
      </c>
      <c r="S134" s="6" t="s">
        <v>521</v>
      </c>
      <c r="T134" s="3" t="s">
        <v>521</v>
      </c>
      <c r="U134" s="3" t="s">
        <v>521</v>
      </c>
      <c r="V134" s="3" t="s">
        <v>521</v>
      </c>
      <c r="W134" s="3"/>
    </row>
    <row r="135" spans="1:23" ht="30" customHeight="1" x14ac:dyDescent="0.2">
      <c r="A135" s="3">
        <v>134</v>
      </c>
      <c r="B135" s="3" t="s">
        <v>101</v>
      </c>
      <c r="C135" s="3" t="s">
        <v>7</v>
      </c>
      <c r="D135" s="4">
        <v>45121347</v>
      </c>
      <c r="E135" s="5"/>
      <c r="F135" s="3"/>
      <c r="G135" s="3" t="s">
        <v>268</v>
      </c>
      <c r="H135" s="27"/>
      <c r="I135" s="3"/>
      <c r="J135" s="3" t="s">
        <v>521</v>
      </c>
      <c r="K135" s="3" t="s">
        <v>521</v>
      </c>
      <c r="L135" s="6" t="s">
        <v>522</v>
      </c>
      <c r="M135" s="6" t="s">
        <v>523</v>
      </c>
      <c r="N135" s="26"/>
      <c r="O135" s="6" t="s">
        <v>521</v>
      </c>
      <c r="P135" s="6" t="s">
        <v>525</v>
      </c>
      <c r="Q135" s="6" t="s">
        <v>521</v>
      </c>
      <c r="R135" s="6" t="s">
        <v>525</v>
      </c>
      <c r="S135" s="6" t="s">
        <v>521</v>
      </c>
      <c r="T135" s="3" t="s">
        <v>521</v>
      </c>
      <c r="U135" s="3" t="s">
        <v>521</v>
      </c>
      <c r="V135" s="3" t="s">
        <v>521</v>
      </c>
      <c r="W135" s="3"/>
    </row>
    <row r="136" spans="1:23" ht="30" customHeight="1" x14ac:dyDescent="0.2">
      <c r="A136" s="3">
        <v>135</v>
      </c>
      <c r="B136" s="3" t="s">
        <v>107</v>
      </c>
      <c r="C136" s="3" t="s">
        <v>7</v>
      </c>
      <c r="D136" s="4">
        <v>40798699</v>
      </c>
      <c r="E136" s="5"/>
      <c r="F136" s="3"/>
      <c r="G136" s="3" t="s">
        <v>338</v>
      </c>
      <c r="H136" s="27"/>
      <c r="I136" s="3"/>
      <c r="J136" s="3" t="s">
        <v>521</v>
      </c>
      <c r="K136" s="3" t="s">
        <v>521</v>
      </c>
      <c r="L136" s="6" t="s">
        <v>522</v>
      </c>
      <c r="M136" s="6" t="s">
        <v>523</v>
      </c>
      <c r="N136" s="26"/>
      <c r="O136" s="6" t="s">
        <v>521</v>
      </c>
      <c r="P136" s="6" t="s">
        <v>525</v>
      </c>
      <c r="Q136" s="6" t="s">
        <v>521</v>
      </c>
      <c r="R136" s="6" t="s">
        <v>521</v>
      </c>
      <c r="S136" s="6" t="s">
        <v>521</v>
      </c>
      <c r="T136" s="3" t="s">
        <v>521</v>
      </c>
      <c r="U136" s="3" t="s">
        <v>521</v>
      </c>
      <c r="V136" s="3" t="s">
        <v>521</v>
      </c>
      <c r="W136" s="3"/>
    </row>
    <row r="137" spans="1:23" ht="30" customHeight="1" x14ac:dyDescent="0.2">
      <c r="A137" s="3">
        <v>136</v>
      </c>
      <c r="B137" s="3" t="s">
        <v>117</v>
      </c>
      <c r="C137" s="3" t="s">
        <v>7</v>
      </c>
      <c r="D137" s="4" t="s">
        <v>118</v>
      </c>
      <c r="E137" s="5"/>
      <c r="F137" s="3"/>
      <c r="G137" s="3" t="s">
        <v>272</v>
      </c>
      <c r="H137" s="27"/>
      <c r="I137" s="3"/>
      <c r="J137" s="3" t="s">
        <v>521</v>
      </c>
      <c r="K137" s="3" t="s">
        <v>521</v>
      </c>
      <c r="L137" s="6" t="s">
        <v>522</v>
      </c>
      <c r="M137" s="6" t="s">
        <v>523</v>
      </c>
      <c r="N137" s="26"/>
      <c r="O137" s="6" t="s">
        <v>521</v>
      </c>
      <c r="P137" s="6" t="s">
        <v>525</v>
      </c>
      <c r="Q137" s="6" t="s">
        <v>521</v>
      </c>
      <c r="R137" s="6" t="s">
        <v>521</v>
      </c>
      <c r="S137" s="6" t="s">
        <v>521</v>
      </c>
      <c r="T137" s="3" t="s">
        <v>521</v>
      </c>
      <c r="U137" s="3" t="s">
        <v>521</v>
      </c>
      <c r="V137" s="3" t="s">
        <v>521</v>
      </c>
      <c r="W137" s="3"/>
    </row>
    <row r="138" spans="1:23" ht="30" customHeight="1" x14ac:dyDescent="0.2">
      <c r="A138" s="3">
        <v>137</v>
      </c>
      <c r="B138" s="3" t="s">
        <v>123</v>
      </c>
      <c r="C138" s="3" t="s">
        <v>7</v>
      </c>
      <c r="D138" s="4">
        <v>44572763</v>
      </c>
      <c r="E138" s="5"/>
      <c r="F138" s="3"/>
      <c r="G138" s="17" t="s">
        <v>449</v>
      </c>
      <c r="H138" s="27"/>
      <c r="I138" s="3"/>
      <c r="J138" s="3" t="s">
        <v>521</v>
      </c>
      <c r="K138" s="3" t="s">
        <v>521</v>
      </c>
      <c r="L138" s="6" t="s">
        <v>522</v>
      </c>
      <c r="M138" s="6" t="s">
        <v>523</v>
      </c>
      <c r="N138" s="26"/>
      <c r="O138" s="6" t="s">
        <v>521</v>
      </c>
      <c r="P138" s="6" t="s">
        <v>525</v>
      </c>
      <c r="Q138" s="6" t="s">
        <v>521</v>
      </c>
      <c r="R138" s="6" t="s">
        <v>521</v>
      </c>
      <c r="S138" s="6" t="s">
        <v>521</v>
      </c>
      <c r="T138" s="3" t="s">
        <v>521</v>
      </c>
      <c r="U138" s="3" t="s">
        <v>521</v>
      </c>
      <c r="V138" s="3" t="s">
        <v>521</v>
      </c>
      <c r="W138" s="3"/>
    </row>
    <row r="139" spans="1:23" ht="30" customHeight="1" x14ac:dyDescent="0.2">
      <c r="A139" s="3">
        <v>138</v>
      </c>
      <c r="B139" s="3" t="s">
        <v>163</v>
      </c>
      <c r="C139" s="3" t="s">
        <v>7</v>
      </c>
      <c r="D139" s="4">
        <v>42125726</v>
      </c>
      <c r="E139" s="5"/>
      <c r="F139" s="3"/>
      <c r="G139" s="9" t="s">
        <v>450</v>
      </c>
      <c r="H139" s="27"/>
      <c r="I139" s="3"/>
      <c r="J139" s="3" t="s">
        <v>521</v>
      </c>
      <c r="K139" s="3" t="s">
        <v>521</v>
      </c>
      <c r="L139" s="6" t="s">
        <v>522</v>
      </c>
      <c r="M139" s="6" t="s">
        <v>523</v>
      </c>
      <c r="N139" s="26"/>
      <c r="O139" s="6" t="s">
        <v>521</v>
      </c>
      <c r="P139" s="6" t="s">
        <v>525</v>
      </c>
      <c r="Q139" s="6" t="s">
        <v>521</v>
      </c>
      <c r="R139" s="6" t="s">
        <v>521</v>
      </c>
      <c r="S139" s="6" t="s">
        <v>521</v>
      </c>
      <c r="T139" s="3" t="s">
        <v>521</v>
      </c>
      <c r="U139" s="3" t="s">
        <v>521</v>
      </c>
      <c r="V139" s="3" t="s">
        <v>521</v>
      </c>
      <c r="W139" s="3"/>
    </row>
    <row r="140" spans="1:23" ht="30" customHeight="1" x14ac:dyDescent="0.2">
      <c r="A140" s="3">
        <v>139</v>
      </c>
      <c r="B140" s="3" t="s">
        <v>8</v>
      </c>
      <c r="C140" s="3" t="s">
        <v>552</v>
      </c>
      <c r="D140" s="4">
        <v>2890702316</v>
      </c>
      <c r="E140" s="11" t="s">
        <v>487</v>
      </c>
      <c r="F140" s="3" t="s">
        <v>426</v>
      </c>
      <c r="G140" s="3" t="s">
        <v>296</v>
      </c>
      <c r="H140" s="27"/>
      <c r="I140" s="3"/>
      <c r="J140" s="3" t="s">
        <v>521</v>
      </c>
      <c r="K140" s="3" t="s">
        <v>521</v>
      </c>
      <c r="L140" s="6" t="s">
        <v>522</v>
      </c>
      <c r="M140" s="6" t="s">
        <v>523</v>
      </c>
      <c r="N140" s="26"/>
      <c r="O140" s="6" t="s">
        <v>521</v>
      </c>
      <c r="P140" s="6" t="s">
        <v>525</v>
      </c>
      <c r="Q140" s="6" t="s">
        <v>521</v>
      </c>
      <c r="R140" s="6" t="s">
        <v>521</v>
      </c>
      <c r="S140" s="6" t="s">
        <v>521</v>
      </c>
      <c r="T140" s="3" t="s">
        <v>521</v>
      </c>
      <c r="U140" s="3" t="s">
        <v>521</v>
      </c>
      <c r="V140" s="3" t="s">
        <v>521</v>
      </c>
      <c r="W140" s="3"/>
    </row>
    <row r="141" spans="1:23" ht="30" customHeight="1" x14ac:dyDescent="0.2">
      <c r="A141" s="3">
        <v>140</v>
      </c>
      <c r="B141" s="3" t="s">
        <v>11</v>
      </c>
      <c r="C141" s="3" t="s">
        <v>7</v>
      </c>
      <c r="D141" s="4" t="s">
        <v>12</v>
      </c>
      <c r="E141" s="5"/>
      <c r="F141" s="3"/>
      <c r="G141" s="3" t="s">
        <v>300</v>
      </c>
      <c r="H141" s="28" t="s">
        <v>549</v>
      </c>
      <c r="I141" s="3"/>
      <c r="J141" s="3" t="s">
        <v>521</v>
      </c>
      <c r="K141" s="3" t="s">
        <v>521</v>
      </c>
      <c r="L141" s="6" t="s">
        <v>522</v>
      </c>
      <c r="M141" s="6" t="s">
        <v>523</v>
      </c>
      <c r="N141" s="26"/>
      <c r="O141" s="6" t="s">
        <v>521</v>
      </c>
      <c r="P141" s="6" t="s">
        <v>525</v>
      </c>
      <c r="Q141" s="6" t="s">
        <v>521</v>
      </c>
      <c r="R141" s="6" t="s">
        <v>521</v>
      </c>
      <c r="S141" s="6" t="s">
        <v>521</v>
      </c>
      <c r="T141" s="3" t="s">
        <v>521</v>
      </c>
      <c r="U141" s="3" t="s">
        <v>521</v>
      </c>
      <c r="V141" s="3" t="s">
        <v>521</v>
      </c>
      <c r="W141" s="3"/>
    </row>
    <row r="142" spans="1:23" ht="30" customHeight="1" x14ac:dyDescent="0.2">
      <c r="A142" s="3">
        <v>141</v>
      </c>
      <c r="B142" s="3" t="s">
        <v>37</v>
      </c>
      <c r="C142" s="3" t="s">
        <v>7</v>
      </c>
      <c r="D142" s="4">
        <v>39736545</v>
      </c>
      <c r="E142" s="5"/>
      <c r="F142" s="3"/>
      <c r="G142" s="3" t="s">
        <v>325</v>
      </c>
      <c r="H142" s="28" t="s">
        <v>550</v>
      </c>
      <c r="I142" s="3"/>
      <c r="J142" s="3" t="s">
        <v>521</v>
      </c>
      <c r="K142" s="3" t="s">
        <v>521</v>
      </c>
      <c r="L142" s="6" t="s">
        <v>522</v>
      </c>
      <c r="M142" s="6" t="s">
        <v>523</v>
      </c>
      <c r="N142" s="26"/>
      <c r="O142" s="6" t="s">
        <v>521</v>
      </c>
      <c r="P142" s="6" t="s">
        <v>525</v>
      </c>
      <c r="Q142" s="6" t="s">
        <v>521</v>
      </c>
      <c r="R142" s="6" t="s">
        <v>521</v>
      </c>
      <c r="S142" s="6" t="s">
        <v>521</v>
      </c>
      <c r="T142" s="3" t="s">
        <v>521</v>
      </c>
      <c r="U142" s="3" t="s">
        <v>521</v>
      </c>
      <c r="V142" s="3" t="s">
        <v>521</v>
      </c>
      <c r="W142" s="3"/>
    </row>
    <row r="143" spans="1:23" ht="30" customHeight="1" x14ac:dyDescent="0.2">
      <c r="A143" s="3">
        <v>142</v>
      </c>
      <c r="B143" s="3" t="s">
        <v>18</v>
      </c>
      <c r="C143" s="3" t="s">
        <v>552</v>
      </c>
      <c r="D143" s="4">
        <v>3596008156</v>
      </c>
      <c r="E143" s="5" t="s">
        <v>169</v>
      </c>
      <c r="F143" s="3" t="s">
        <v>427</v>
      </c>
      <c r="G143" s="3" t="s">
        <v>455</v>
      </c>
      <c r="H143" s="27"/>
      <c r="I143" s="3"/>
      <c r="J143" s="3" t="s">
        <v>521</v>
      </c>
      <c r="K143" s="3" t="s">
        <v>521</v>
      </c>
      <c r="L143" s="6" t="s">
        <v>522</v>
      </c>
      <c r="M143" s="6" t="s">
        <v>523</v>
      </c>
      <c r="N143" s="26"/>
      <c r="O143" s="6" t="s">
        <v>521</v>
      </c>
      <c r="P143" s="6" t="s">
        <v>525</v>
      </c>
      <c r="Q143" s="6" t="s">
        <v>521</v>
      </c>
      <c r="R143" s="6" t="s">
        <v>521</v>
      </c>
      <c r="S143" s="6" t="s">
        <v>521</v>
      </c>
      <c r="T143" s="3" t="s">
        <v>521</v>
      </c>
      <c r="U143" s="3" t="s">
        <v>521</v>
      </c>
      <c r="V143" s="3" t="s">
        <v>521</v>
      </c>
      <c r="W143" s="3"/>
    </row>
    <row r="144" spans="1:23" ht="30" customHeight="1" x14ac:dyDescent="0.2">
      <c r="A144" s="3">
        <v>143</v>
      </c>
      <c r="B144" s="3" t="s">
        <v>98</v>
      </c>
      <c r="C144" s="3" t="s">
        <v>552</v>
      </c>
      <c r="D144" s="4">
        <v>3435402730</v>
      </c>
      <c r="E144" s="5" t="s">
        <v>214</v>
      </c>
      <c r="F144" s="3" t="s">
        <v>428</v>
      </c>
      <c r="G144" s="3" t="s">
        <v>260</v>
      </c>
      <c r="H144" s="27"/>
      <c r="I144" s="3"/>
      <c r="J144" s="3" t="s">
        <v>521</v>
      </c>
      <c r="K144" s="3" t="s">
        <v>521</v>
      </c>
      <c r="L144" s="6" t="s">
        <v>522</v>
      </c>
      <c r="M144" s="6" t="s">
        <v>523</v>
      </c>
      <c r="N144" s="26"/>
      <c r="O144" s="6" t="s">
        <v>521</v>
      </c>
      <c r="P144" s="6" t="s">
        <v>525</v>
      </c>
      <c r="Q144" s="6" t="s">
        <v>521</v>
      </c>
      <c r="R144" s="6" t="s">
        <v>521</v>
      </c>
      <c r="S144" s="6" t="s">
        <v>521</v>
      </c>
      <c r="T144" s="3" t="s">
        <v>521</v>
      </c>
      <c r="U144" s="3" t="s">
        <v>521</v>
      </c>
      <c r="V144" s="3" t="s">
        <v>521</v>
      </c>
      <c r="W144" s="3"/>
    </row>
    <row r="145" spans="1:23" ht="30" customHeight="1" x14ac:dyDescent="0.2">
      <c r="A145" s="3">
        <v>144</v>
      </c>
      <c r="B145" s="3" t="s">
        <v>138</v>
      </c>
      <c r="C145" s="3" t="s">
        <v>552</v>
      </c>
      <c r="D145" s="4">
        <v>2991318928</v>
      </c>
      <c r="E145" s="11" t="s">
        <v>488</v>
      </c>
      <c r="F145" s="3" t="s">
        <v>429</v>
      </c>
      <c r="G145" s="3" t="s">
        <v>244</v>
      </c>
      <c r="H145" s="27"/>
      <c r="I145" s="3"/>
      <c r="J145" s="3" t="s">
        <v>521</v>
      </c>
      <c r="K145" s="3" t="s">
        <v>521</v>
      </c>
      <c r="L145" s="6" t="s">
        <v>522</v>
      </c>
      <c r="M145" s="6" t="s">
        <v>523</v>
      </c>
      <c r="N145" s="26"/>
      <c r="O145" s="6" t="s">
        <v>521</v>
      </c>
      <c r="P145" s="6" t="s">
        <v>525</v>
      </c>
      <c r="Q145" s="6" t="s">
        <v>521</v>
      </c>
      <c r="R145" s="6" t="s">
        <v>521</v>
      </c>
      <c r="S145" s="6" t="s">
        <v>521</v>
      </c>
      <c r="T145" s="3" t="s">
        <v>521</v>
      </c>
      <c r="U145" s="3" t="s">
        <v>521</v>
      </c>
      <c r="V145" s="3" t="s">
        <v>521</v>
      </c>
      <c r="W145" s="3"/>
    </row>
    <row r="146" spans="1:23" ht="30" customHeight="1" x14ac:dyDescent="0.2">
      <c r="A146" s="3">
        <v>145</v>
      </c>
      <c r="B146" s="3" t="s">
        <v>17</v>
      </c>
      <c r="C146" s="3" t="s">
        <v>552</v>
      </c>
      <c r="D146" s="4">
        <v>2735103710</v>
      </c>
      <c r="E146" s="5" t="s">
        <v>168</v>
      </c>
      <c r="F146" s="3" t="s">
        <v>430</v>
      </c>
      <c r="G146" s="3" t="s">
        <v>238</v>
      </c>
      <c r="H146" s="27"/>
      <c r="I146" s="3"/>
      <c r="J146" s="3" t="s">
        <v>521</v>
      </c>
      <c r="K146" s="3" t="s">
        <v>521</v>
      </c>
      <c r="L146" s="6" t="s">
        <v>522</v>
      </c>
      <c r="M146" s="6" t="s">
        <v>523</v>
      </c>
      <c r="N146" s="26"/>
      <c r="O146" s="6" t="s">
        <v>521</v>
      </c>
      <c r="P146" s="6" t="s">
        <v>525</v>
      </c>
      <c r="Q146" s="6" t="s">
        <v>521</v>
      </c>
      <c r="R146" s="6" t="s">
        <v>521</v>
      </c>
      <c r="S146" s="6" t="s">
        <v>521</v>
      </c>
      <c r="T146" s="3" t="s">
        <v>521</v>
      </c>
      <c r="U146" s="3" t="s">
        <v>521</v>
      </c>
      <c r="V146" s="3" t="s">
        <v>521</v>
      </c>
      <c r="W146" s="3"/>
    </row>
    <row r="147" spans="1:23" ht="30" customHeight="1" x14ac:dyDescent="0.2">
      <c r="A147" s="3">
        <v>146</v>
      </c>
      <c r="B147" s="3" t="s">
        <v>94</v>
      </c>
      <c r="C147" s="3" t="s">
        <v>552</v>
      </c>
      <c r="D147" s="4">
        <v>2569700870</v>
      </c>
      <c r="E147" s="5" t="s">
        <v>196</v>
      </c>
      <c r="F147" s="3" t="s">
        <v>431</v>
      </c>
      <c r="G147" s="3" t="s">
        <v>454</v>
      </c>
      <c r="H147" s="27"/>
      <c r="I147" s="3"/>
      <c r="J147" s="3" t="s">
        <v>521</v>
      </c>
      <c r="K147" s="3" t="s">
        <v>521</v>
      </c>
      <c r="L147" s="6" t="s">
        <v>522</v>
      </c>
      <c r="M147" s="6" t="s">
        <v>523</v>
      </c>
      <c r="N147" s="26"/>
      <c r="O147" s="6" t="s">
        <v>521</v>
      </c>
      <c r="P147" s="6" t="s">
        <v>525</v>
      </c>
      <c r="Q147" s="6" t="s">
        <v>521</v>
      </c>
      <c r="R147" s="6" t="s">
        <v>521</v>
      </c>
      <c r="S147" s="6" t="s">
        <v>521</v>
      </c>
      <c r="T147" s="3" t="s">
        <v>521</v>
      </c>
      <c r="U147" s="3" t="s">
        <v>521</v>
      </c>
      <c r="V147" s="3" t="s">
        <v>521</v>
      </c>
      <c r="W147" s="3"/>
    </row>
    <row r="148" spans="1:23" ht="30" customHeight="1" x14ac:dyDescent="0.2">
      <c r="A148" s="3">
        <v>147</v>
      </c>
      <c r="B148" s="3" t="s">
        <v>114</v>
      </c>
      <c r="C148" s="3" t="s">
        <v>552</v>
      </c>
      <c r="D148" s="4">
        <v>2896603532</v>
      </c>
      <c r="E148" s="11" t="s">
        <v>489</v>
      </c>
      <c r="F148" s="13">
        <v>38383</v>
      </c>
      <c r="G148" s="3" t="s">
        <v>255</v>
      </c>
      <c r="H148" s="27"/>
      <c r="I148" s="3"/>
      <c r="J148" s="3" t="s">
        <v>521</v>
      </c>
      <c r="K148" s="3" t="s">
        <v>521</v>
      </c>
      <c r="L148" s="6" t="s">
        <v>522</v>
      </c>
      <c r="M148" s="6" t="s">
        <v>523</v>
      </c>
      <c r="N148" s="26"/>
      <c r="O148" s="6" t="s">
        <v>521</v>
      </c>
      <c r="P148" s="6" t="s">
        <v>525</v>
      </c>
      <c r="Q148" s="6" t="s">
        <v>521</v>
      </c>
      <c r="R148" s="6" t="s">
        <v>521</v>
      </c>
      <c r="S148" s="6" t="s">
        <v>521</v>
      </c>
      <c r="T148" s="3" t="s">
        <v>521</v>
      </c>
      <c r="U148" s="3" t="s">
        <v>521</v>
      </c>
      <c r="V148" s="3" t="s">
        <v>521</v>
      </c>
      <c r="W148" s="3"/>
    </row>
    <row r="149" spans="1:23" ht="30" customHeight="1" x14ac:dyDescent="0.2">
      <c r="A149" s="3">
        <v>148</v>
      </c>
      <c r="B149" s="3" t="s">
        <v>95</v>
      </c>
      <c r="C149" s="3" t="s">
        <v>552</v>
      </c>
      <c r="D149" s="4">
        <v>2526717634</v>
      </c>
      <c r="E149" s="5" t="s">
        <v>204</v>
      </c>
      <c r="F149" s="3" t="s">
        <v>432</v>
      </c>
      <c r="G149" s="3" t="s">
        <v>249</v>
      </c>
      <c r="H149" s="27"/>
      <c r="I149" s="3"/>
      <c r="J149" s="3" t="s">
        <v>521</v>
      </c>
      <c r="K149" s="3" t="s">
        <v>521</v>
      </c>
      <c r="L149" s="6" t="s">
        <v>522</v>
      </c>
      <c r="M149" s="6" t="s">
        <v>523</v>
      </c>
      <c r="N149" s="26"/>
      <c r="O149" s="6" t="s">
        <v>521</v>
      </c>
      <c r="P149" s="6" t="s">
        <v>525</v>
      </c>
      <c r="Q149" s="6" t="s">
        <v>521</v>
      </c>
      <c r="R149" s="6" t="s">
        <v>521</v>
      </c>
      <c r="S149" s="6" t="s">
        <v>521</v>
      </c>
      <c r="T149" s="3" t="s">
        <v>521</v>
      </c>
      <c r="U149" s="3" t="s">
        <v>521</v>
      </c>
      <c r="V149" s="3" t="s">
        <v>521</v>
      </c>
      <c r="W149" s="3"/>
    </row>
    <row r="150" spans="1:23" ht="30" customHeight="1" x14ac:dyDescent="0.2">
      <c r="A150" s="3">
        <v>149</v>
      </c>
      <c r="B150" s="3" t="s">
        <v>60</v>
      </c>
      <c r="C150" s="3" t="s">
        <v>552</v>
      </c>
      <c r="D150" s="4">
        <v>2195702882</v>
      </c>
      <c r="E150" s="5" t="s">
        <v>176</v>
      </c>
      <c r="F150" s="3" t="s">
        <v>433</v>
      </c>
      <c r="G150" s="3" t="s">
        <v>308</v>
      </c>
      <c r="H150" s="27"/>
      <c r="I150" s="3"/>
      <c r="J150" s="3" t="s">
        <v>521</v>
      </c>
      <c r="K150" s="3" t="s">
        <v>521</v>
      </c>
      <c r="L150" s="6" t="s">
        <v>522</v>
      </c>
      <c r="M150" s="6" t="s">
        <v>523</v>
      </c>
      <c r="N150" s="26"/>
      <c r="O150" s="6" t="s">
        <v>521</v>
      </c>
      <c r="P150" s="6" t="s">
        <v>525</v>
      </c>
      <c r="Q150" s="6" t="s">
        <v>521</v>
      </c>
      <c r="R150" s="6" t="s">
        <v>521</v>
      </c>
      <c r="S150" s="6" t="s">
        <v>521</v>
      </c>
      <c r="T150" s="3" t="s">
        <v>521</v>
      </c>
      <c r="U150" s="3" t="s">
        <v>521</v>
      </c>
      <c r="V150" s="3" t="s">
        <v>521</v>
      </c>
      <c r="W150" s="3"/>
    </row>
    <row r="151" spans="1:23" ht="30" customHeight="1" x14ac:dyDescent="0.2">
      <c r="A151" s="3">
        <v>150</v>
      </c>
      <c r="B151" s="3" t="s">
        <v>61</v>
      </c>
      <c r="C151" s="3" t="s">
        <v>552</v>
      </c>
      <c r="D151" s="4">
        <v>3177822253</v>
      </c>
      <c r="E151" s="11">
        <v>1002866684</v>
      </c>
      <c r="F151" s="3" t="s">
        <v>434</v>
      </c>
      <c r="G151" s="3" t="s">
        <v>317</v>
      </c>
      <c r="H151" s="27"/>
      <c r="I151" s="3"/>
      <c r="J151" s="3" t="s">
        <v>521</v>
      </c>
      <c r="K151" s="3" t="s">
        <v>521</v>
      </c>
      <c r="L151" s="6" t="s">
        <v>522</v>
      </c>
      <c r="M151" s="6" t="s">
        <v>523</v>
      </c>
      <c r="N151" s="26"/>
      <c r="O151" s="6" t="s">
        <v>521</v>
      </c>
      <c r="P151" s="6" t="s">
        <v>525</v>
      </c>
      <c r="Q151" s="6" t="s">
        <v>521</v>
      </c>
      <c r="R151" s="6" t="s">
        <v>521</v>
      </c>
      <c r="S151" s="6" t="s">
        <v>521</v>
      </c>
      <c r="T151" s="3" t="s">
        <v>521</v>
      </c>
      <c r="U151" s="3" t="s">
        <v>521</v>
      </c>
      <c r="V151" s="3" t="s">
        <v>521</v>
      </c>
      <c r="W151" s="3"/>
    </row>
    <row r="152" spans="1:23" ht="30" customHeight="1" x14ac:dyDescent="0.2">
      <c r="A152" s="3">
        <v>151</v>
      </c>
      <c r="B152" s="3" t="s">
        <v>154</v>
      </c>
      <c r="C152" s="3" t="s">
        <v>552</v>
      </c>
      <c r="D152" s="4">
        <v>2948510928</v>
      </c>
      <c r="E152" s="5" t="s">
        <v>234</v>
      </c>
      <c r="F152" s="3" t="s">
        <v>435</v>
      </c>
      <c r="G152" s="9" t="s">
        <v>453</v>
      </c>
      <c r="H152" s="27"/>
      <c r="I152" s="3"/>
      <c r="J152" s="3" t="s">
        <v>521</v>
      </c>
      <c r="K152" s="3" t="s">
        <v>521</v>
      </c>
      <c r="L152" s="6" t="s">
        <v>522</v>
      </c>
      <c r="M152" s="6" t="s">
        <v>523</v>
      </c>
      <c r="N152" s="26"/>
      <c r="O152" s="6" t="s">
        <v>521</v>
      </c>
      <c r="P152" s="6" t="s">
        <v>525</v>
      </c>
      <c r="Q152" s="6" t="s">
        <v>521</v>
      </c>
      <c r="R152" s="6" t="s">
        <v>521</v>
      </c>
      <c r="S152" s="6" t="s">
        <v>521</v>
      </c>
      <c r="T152" s="3" t="s">
        <v>521</v>
      </c>
      <c r="U152" s="3" t="s">
        <v>521</v>
      </c>
      <c r="V152" s="3" t="s">
        <v>521</v>
      </c>
      <c r="W152" s="3"/>
    </row>
    <row r="153" spans="1:23" ht="30" customHeight="1" x14ac:dyDescent="0.2">
      <c r="A153" s="3">
        <v>152</v>
      </c>
      <c r="B153" s="3" t="s">
        <v>93</v>
      </c>
      <c r="C153" s="3" t="s">
        <v>552</v>
      </c>
      <c r="D153" s="4">
        <v>3301314282</v>
      </c>
      <c r="E153" s="5" t="s">
        <v>194</v>
      </c>
      <c r="F153" s="3" t="s">
        <v>394</v>
      </c>
      <c r="G153" s="3" t="s">
        <v>452</v>
      </c>
      <c r="H153" s="27"/>
      <c r="I153" s="3"/>
      <c r="J153" s="3" t="s">
        <v>521</v>
      </c>
      <c r="K153" s="3" t="s">
        <v>521</v>
      </c>
      <c r="L153" s="6" t="s">
        <v>522</v>
      </c>
      <c r="M153" s="6" t="s">
        <v>523</v>
      </c>
      <c r="N153" s="26"/>
      <c r="O153" s="6" t="s">
        <v>521</v>
      </c>
      <c r="P153" s="6" t="s">
        <v>525</v>
      </c>
      <c r="Q153" s="6" t="s">
        <v>521</v>
      </c>
      <c r="R153" s="6" t="s">
        <v>521</v>
      </c>
      <c r="S153" s="6" t="s">
        <v>521</v>
      </c>
      <c r="T153" s="3" t="s">
        <v>521</v>
      </c>
      <c r="U153" s="3" t="s">
        <v>521</v>
      </c>
      <c r="V153" s="3" t="s">
        <v>521</v>
      </c>
      <c r="W153" s="3"/>
    </row>
    <row r="154" spans="1:23" ht="30" customHeight="1" thickBot="1" x14ac:dyDescent="0.25">
      <c r="A154" s="3">
        <f>A153+1</f>
        <v>153</v>
      </c>
      <c r="B154" s="29" t="s">
        <v>558</v>
      </c>
      <c r="C154" s="3" t="s">
        <v>7</v>
      </c>
      <c r="D154" s="30">
        <v>38022298</v>
      </c>
      <c r="E154" s="30">
        <v>38022298</v>
      </c>
      <c r="F154" s="29"/>
      <c r="G154" s="31" t="s">
        <v>651</v>
      </c>
      <c r="H154" s="23" t="s">
        <v>592</v>
      </c>
      <c r="J154" s="3" t="s">
        <v>521</v>
      </c>
      <c r="K154" s="3" t="s">
        <v>521</v>
      </c>
      <c r="L154" s="6" t="s">
        <v>522</v>
      </c>
      <c r="M154" s="6" t="s">
        <v>523</v>
      </c>
      <c r="O154" s="6" t="s">
        <v>521</v>
      </c>
      <c r="P154" s="6" t="s">
        <v>525</v>
      </c>
      <c r="Q154" s="6" t="s">
        <v>521</v>
      </c>
      <c r="R154" s="6" t="s">
        <v>521</v>
      </c>
      <c r="S154" s="6" t="s">
        <v>521</v>
      </c>
      <c r="T154" s="3" t="s">
        <v>521</v>
      </c>
      <c r="U154" s="3" t="s">
        <v>521</v>
      </c>
      <c r="V154" s="3" t="s">
        <v>521</v>
      </c>
      <c r="W154" s="29"/>
    </row>
    <row r="155" spans="1:23" ht="30" customHeight="1" x14ac:dyDescent="0.2">
      <c r="A155" s="3">
        <f t="shared" ref="A155:A178" si="0">A154+1</f>
        <v>154</v>
      </c>
      <c r="B155" s="29" t="s">
        <v>559</v>
      </c>
      <c r="C155" s="3" t="s">
        <v>7</v>
      </c>
      <c r="D155" s="30">
        <v>34597919</v>
      </c>
      <c r="E155" s="32">
        <v>34597919</v>
      </c>
      <c r="F155" s="29"/>
      <c r="G155" s="3" t="s">
        <v>652</v>
      </c>
      <c r="H155" s="22" t="s">
        <v>593</v>
      </c>
      <c r="J155" s="3" t="s">
        <v>521</v>
      </c>
      <c r="K155" s="3" t="s">
        <v>521</v>
      </c>
      <c r="L155" s="6" t="s">
        <v>522</v>
      </c>
      <c r="M155" s="6" t="s">
        <v>523</v>
      </c>
      <c r="O155" s="6" t="s">
        <v>521</v>
      </c>
      <c r="P155" s="6" t="s">
        <v>525</v>
      </c>
      <c r="Q155" s="6" t="s">
        <v>521</v>
      </c>
      <c r="R155" s="6" t="s">
        <v>521</v>
      </c>
      <c r="S155" s="6" t="s">
        <v>521</v>
      </c>
      <c r="T155" s="3" t="s">
        <v>521</v>
      </c>
      <c r="U155" s="3" t="s">
        <v>521</v>
      </c>
      <c r="V155" s="3" t="s">
        <v>521</v>
      </c>
      <c r="W155" s="29"/>
    </row>
    <row r="156" spans="1:23" ht="30" customHeight="1" x14ac:dyDescent="0.2">
      <c r="A156" s="3">
        <f t="shared" si="0"/>
        <v>155</v>
      </c>
      <c r="B156" s="29" t="s">
        <v>561</v>
      </c>
      <c r="C156" s="3" t="s">
        <v>7</v>
      </c>
      <c r="D156" s="30">
        <v>45581136</v>
      </c>
      <c r="E156" s="32">
        <v>45581136</v>
      </c>
      <c r="F156" s="29"/>
      <c r="G156" s="3" t="s">
        <v>653</v>
      </c>
      <c r="H156" s="22" t="s">
        <v>594</v>
      </c>
      <c r="J156" s="3" t="s">
        <v>521</v>
      </c>
      <c r="K156" s="3" t="s">
        <v>521</v>
      </c>
      <c r="L156" s="6" t="s">
        <v>522</v>
      </c>
      <c r="M156" s="6" t="s">
        <v>523</v>
      </c>
      <c r="O156" s="6" t="s">
        <v>521</v>
      </c>
      <c r="P156" s="6" t="s">
        <v>525</v>
      </c>
      <c r="Q156" s="6" t="s">
        <v>521</v>
      </c>
      <c r="R156" s="6" t="s">
        <v>521</v>
      </c>
      <c r="S156" s="6" t="s">
        <v>521</v>
      </c>
      <c r="T156" s="3" t="s">
        <v>521</v>
      </c>
      <c r="U156" s="3" t="s">
        <v>521</v>
      </c>
      <c r="V156" s="3" t="s">
        <v>521</v>
      </c>
      <c r="W156" s="29"/>
    </row>
    <row r="157" spans="1:23" ht="30" customHeight="1" x14ac:dyDescent="0.2">
      <c r="A157" s="3">
        <f t="shared" si="0"/>
        <v>156</v>
      </c>
      <c r="B157" s="29" t="s">
        <v>562</v>
      </c>
      <c r="C157" s="3" t="s">
        <v>7</v>
      </c>
      <c r="D157" s="30">
        <v>45627149</v>
      </c>
      <c r="E157" s="32">
        <v>45627149</v>
      </c>
      <c r="F157" s="29"/>
      <c r="G157" s="3" t="s">
        <v>654</v>
      </c>
      <c r="H157" s="22" t="s">
        <v>595</v>
      </c>
      <c r="J157" s="3" t="s">
        <v>521</v>
      </c>
      <c r="K157" s="3" t="s">
        <v>521</v>
      </c>
      <c r="L157" s="6" t="s">
        <v>522</v>
      </c>
      <c r="M157" s="6" t="s">
        <v>523</v>
      </c>
      <c r="O157" s="6" t="s">
        <v>521</v>
      </c>
      <c r="P157" s="6" t="s">
        <v>525</v>
      </c>
      <c r="Q157" s="6" t="s">
        <v>521</v>
      </c>
      <c r="R157" s="6" t="s">
        <v>521</v>
      </c>
      <c r="S157" s="6" t="s">
        <v>521</v>
      </c>
      <c r="T157" s="3" t="s">
        <v>521</v>
      </c>
      <c r="U157" s="3" t="s">
        <v>521</v>
      </c>
      <c r="V157" s="3" t="s">
        <v>521</v>
      </c>
      <c r="W157" s="29"/>
    </row>
    <row r="158" spans="1:23" ht="30" customHeight="1" x14ac:dyDescent="0.2">
      <c r="A158" s="3">
        <f t="shared" si="0"/>
        <v>157</v>
      </c>
      <c r="B158" s="29" t="s">
        <v>566</v>
      </c>
      <c r="C158" s="3" t="s">
        <v>552</v>
      </c>
      <c r="D158" s="30">
        <v>3787409735</v>
      </c>
      <c r="E158" s="32" t="s">
        <v>596</v>
      </c>
      <c r="F158" s="33">
        <v>44834</v>
      </c>
      <c r="G158" s="3" t="s">
        <v>597</v>
      </c>
      <c r="H158" s="22" t="s">
        <v>598</v>
      </c>
      <c r="J158" s="3" t="s">
        <v>521</v>
      </c>
      <c r="K158" s="3" t="s">
        <v>521</v>
      </c>
      <c r="L158" s="6" t="s">
        <v>522</v>
      </c>
      <c r="M158" s="6" t="s">
        <v>523</v>
      </c>
      <c r="O158" s="6" t="s">
        <v>521</v>
      </c>
      <c r="P158" s="6" t="s">
        <v>525</v>
      </c>
      <c r="Q158" s="6" t="s">
        <v>521</v>
      </c>
      <c r="R158" s="6" t="s">
        <v>521</v>
      </c>
      <c r="S158" s="6" t="s">
        <v>521</v>
      </c>
      <c r="T158" s="3" t="s">
        <v>521</v>
      </c>
      <c r="U158" s="3" t="s">
        <v>521</v>
      </c>
      <c r="V158" s="3" t="s">
        <v>521</v>
      </c>
      <c r="W158" s="29"/>
    </row>
    <row r="159" spans="1:23" ht="30" customHeight="1" x14ac:dyDescent="0.2">
      <c r="A159" s="3">
        <f t="shared" si="0"/>
        <v>158</v>
      </c>
      <c r="B159" s="29" t="s">
        <v>567</v>
      </c>
      <c r="C159" s="3" t="s">
        <v>552</v>
      </c>
      <c r="D159" s="30">
        <v>2041808261</v>
      </c>
      <c r="E159" s="32" t="s">
        <v>599</v>
      </c>
      <c r="F159" s="34">
        <v>44746</v>
      </c>
      <c r="G159" s="3" t="s">
        <v>600</v>
      </c>
      <c r="H159" s="22" t="s">
        <v>601</v>
      </c>
      <c r="J159" s="3" t="s">
        <v>521</v>
      </c>
      <c r="K159" s="3" t="s">
        <v>521</v>
      </c>
      <c r="L159" s="6" t="s">
        <v>522</v>
      </c>
      <c r="M159" s="6" t="s">
        <v>523</v>
      </c>
      <c r="O159" s="6" t="s">
        <v>521</v>
      </c>
      <c r="P159" s="6" t="s">
        <v>525</v>
      </c>
      <c r="Q159" s="6" t="s">
        <v>521</v>
      </c>
      <c r="R159" s="6" t="s">
        <v>521</v>
      </c>
      <c r="S159" s="6" t="s">
        <v>521</v>
      </c>
      <c r="T159" s="3" t="s">
        <v>521</v>
      </c>
      <c r="U159" s="3" t="s">
        <v>521</v>
      </c>
      <c r="V159" s="3" t="s">
        <v>521</v>
      </c>
      <c r="W159" s="29"/>
    </row>
    <row r="160" spans="1:23" ht="30" customHeight="1" x14ac:dyDescent="0.2">
      <c r="A160" s="3">
        <f t="shared" si="0"/>
        <v>159</v>
      </c>
      <c r="B160" s="29" t="s">
        <v>568</v>
      </c>
      <c r="C160" s="3" t="s">
        <v>552</v>
      </c>
      <c r="D160" s="30">
        <v>2847510667</v>
      </c>
      <c r="E160" s="32" t="s">
        <v>603</v>
      </c>
      <c r="F160" s="34">
        <v>45334</v>
      </c>
      <c r="G160" s="3" t="s">
        <v>604</v>
      </c>
      <c r="H160" s="25" t="s">
        <v>602</v>
      </c>
      <c r="J160" s="3" t="s">
        <v>521</v>
      </c>
      <c r="K160" s="3" t="s">
        <v>521</v>
      </c>
      <c r="L160" s="6" t="s">
        <v>522</v>
      </c>
      <c r="M160" s="6" t="s">
        <v>523</v>
      </c>
      <c r="O160" s="6" t="s">
        <v>521</v>
      </c>
      <c r="P160" s="6" t="s">
        <v>525</v>
      </c>
      <c r="Q160" s="6" t="s">
        <v>521</v>
      </c>
      <c r="R160" s="6" t="s">
        <v>521</v>
      </c>
      <c r="S160" s="6" t="s">
        <v>521</v>
      </c>
      <c r="T160" s="3" t="s">
        <v>521</v>
      </c>
      <c r="U160" s="3" t="s">
        <v>521</v>
      </c>
      <c r="V160" s="3" t="s">
        <v>521</v>
      </c>
      <c r="W160" s="29"/>
    </row>
    <row r="161" spans="1:23" ht="30" customHeight="1" x14ac:dyDescent="0.2">
      <c r="A161" s="3">
        <f t="shared" si="0"/>
        <v>160</v>
      </c>
      <c r="B161" s="29" t="s">
        <v>571</v>
      </c>
      <c r="C161" s="3" t="s">
        <v>552</v>
      </c>
      <c r="D161" s="30">
        <v>3289019295</v>
      </c>
      <c r="E161" s="32" t="s">
        <v>607</v>
      </c>
      <c r="F161" s="34">
        <v>45342</v>
      </c>
      <c r="G161" s="29" t="s">
        <v>605</v>
      </c>
      <c r="H161" s="22" t="s">
        <v>606</v>
      </c>
      <c r="J161" s="3" t="s">
        <v>521</v>
      </c>
      <c r="K161" s="3" t="s">
        <v>521</v>
      </c>
      <c r="L161" s="6" t="s">
        <v>522</v>
      </c>
      <c r="M161" s="6" t="s">
        <v>523</v>
      </c>
      <c r="O161" s="6" t="s">
        <v>521</v>
      </c>
      <c r="P161" s="6" t="s">
        <v>525</v>
      </c>
      <c r="Q161" s="6" t="s">
        <v>521</v>
      </c>
      <c r="R161" s="6" t="s">
        <v>521</v>
      </c>
      <c r="S161" s="6" t="s">
        <v>521</v>
      </c>
      <c r="T161" s="3" t="s">
        <v>521</v>
      </c>
      <c r="U161" s="3" t="s">
        <v>521</v>
      </c>
      <c r="V161" s="3" t="s">
        <v>521</v>
      </c>
      <c r="W161" s="29"/>
    </row>
    <row r="162" spans="1:23" ht="30" customHeight="1" x14ac:dyDescent="0.2">
      <c r="A162" s="3">
        <f t="shared" si="0"/>
        <v>161</v>
      </c>
      <c r="B162" s="29" t="s">
        <v>572</v>
      </c>
      <c r="C162" s="3" t="s">
        <v>552</v>
      </c>
      <c r="D162" s="30">
        <v>2498715714</v>
      </c>
      <c r="E162" s="32" t="s">
        <v>609</v>
      </c>
      <c r="F162" s="34">
        <v>45376</v>
      </c>
      <c r="G162" s="3" t="s">
        <v>610</v>
      </c>
      <c r="H162" s="22" t="s">
        <v>608</v>
      </c>
      <c r="J162" s="3" t="s">
        <v>521</v>
      </c>
      <c r="K162" s="3" t="s">
        <v>521</v>
      </c>
      <c r="L162" s="6" t="s">
        <v>522</v>
      </c>
      <c r="M162" s="6" t="s">
        <v>523</v>
      </c>
      <c r="O162" s="6" t="s">
        <v>521</v>
      </c>
      <c r="P162" s="6" t="s">
        <v>525</v>
      </c>
      <c r="Q162" s="6" t="s">
        <v>521</v>
      </c>
      <c r="R162" s="6" t="s">
        <v>521</v>
      </c>
      <c r="S162" s="6" t="s">
        <v>521</v>
      </c>
      <c r="T162" s="3" t="s">
        <v>521</v>
      </c>
      <c r="U162" s="3" t="s">
        <v>521</v>
      </c>
      <c r="V162" s="3" t="s">
        <v>521</v>
      </c>
      <c r="W162" s="29"/>
    </row>
    <row r="163" spans="1:23" ht="30" customHeight="1" x14ac:dyDescent="0.2">
      <c r="A163" s="3">
        <f t="shared" si="0"/>
        <v>162</v>
      </c>
      <c r="B163" s="29" t="s">
        <v>573</v>
      </c>
      <c r="C163" s="3" t="s">
        <v>552</v>
      </c>
      <c r="D163" s="30">
        <v>2684123784</v>
      </c>
      <c r="E163" s="32" t="s">
        <v>611</v>
      </c>
      <c r="F163" s="34">
        <v>42193</v>
      </c>
      <c r="G163" s="3" t="s">
        <v>613</v>
      </c>
      <c r="H163" s="22" t="s">
        <v>612</v>
      </c>
      <c r="J163" s="3" t="s">
        <v>521</v>
      </c>
      <c r="K163" s="3" t="s">
        <v>521</v>
      </c>
      <c r="L163" s="6" t="s">
        <v>522</v>
      </c>
      <c r="M163" s="6" t="s">
        <v>523</v>
      </c>
      <c r="O163" s="6" t="s">
        <v>521</v>
      </c>
      <c r="P163" s="6" t="s">
        <v>525</v>
      </c>
      <c r="Q163" s="6" t="s">
        <v>521</v>
      </c>
      <c r="R163" s="6" t="s">
        <v>521</v>
      </c>
      <c r="S163" s="6" t="s">
        <v>521</v>
      </c>
      <c r="T163" s="3" t="s">
        <v>521</v>
      </c>
      <c r="U163" s="3" t="s">
        <v>521</v>
      </c>
      <c r="V163" s="3" t="s">
        <v>521</v>
      </c>
      <c r="W163" s="29"/>
    </row>
    <row r="164" spans="1:23" ht="30" customHeight="1" x14ac:dyDescent="0.2">
      <c r="A164" s="3">
        <f t="shared" si="0"/>
        <v>163</v>
      </c>
      <c r="B164" s="29" t="s">
        <v>574</v>
      </c>
      <c r="C164" s="3" t="s">
        <v>552</v>
      </c>
      <c r="D164" s="30">
        <v>2062500334</v>
      </c>
      <c r="E164" s="32" t="s">
        <v>615</v>
      </c>
      <c r="F164" s="34">
        <v>45525</v>
      </c>
      <c r="G164" s="3" t="s">
        <v>616</v>
      </c>
      <c r="H164" s="22" t="s">
        <v>614</v>
      </c>
      <c r="J164" s="3" t="s">
        <v>521</v>
      </c>
      <c r="K164" s="3" t="s">
        <v>521</v>
      </c>
      <c r="L164" s="6" t="s">
        <v>522</v>
      </c>
      <c r="M164" s="6" t="s">
        <v>523</v>
      </c>
      <c r="O164" s="6" t="s">
        <v>521</v>
      </c>
      <c r="P164" s="6" t="s">
        <v>525</v>
      </c>
      <c r="Q164" s="6" t="s">
        <v>521</v>
      </c>
      <c r="R164" s="6" t="s">
        <v>521</v>
      </c>
      <c r="S164" s="6" t="s">
        <v>521</v>
      </c>
      <c r="T164" s="3" t="s">
        <v>521</v>
      </c>
      <c r="U164" s="3" t="s">
        <v>521</v>
      </c>
      <c r="V164" s="3" t="s">
        <v>521</v>
      </c>
      <c r="W164" s="29"/>
    </row>
    <row r="165" spans="1:23" ht="30" customHeight="1" x14ac:dyDescent="0.2">
      <c r="A165" s="3">
        <f t="shared" si="0"/>
        <v>164</v>
      </c>
      <c r="B165" s="29" t="s">
        <v>575</v>
      </c>
      <c r="C165" s="3" t="s">
        <v>552</v>
      </c>
      <c r="D165" s="30">
        <v>2471101188</v>
      </c>
      <c r="E165" s="32" t="s">
        <v>617</v>
      </c>
      <c r="F165" s="29"/>
      <c r="G165" s="29" t="s">
        <v>619</v>
      </c>
      <c r="H165" s="22" t="s">
        <v>618</v>
      </c>
      <c r="J165" s="3" t="s">
        <v>521</v>
      </c>
      <c r="K165" s="3" t="s">
        <v>521</v>
      </c>
      <c r="L165" s="6" t="s">
        <v>522</v>
      </c>
      <c r="M165" s="6" t="s">
        <v>523</v>
      </c>
      <c r="O165" s="6" t="s">
        <v>521</v>
      </c>
      <c r="P165" s="6" t="s">
        <v>525</v>
      </c>
      <c r="Q165" s="6" t="s">
        <v>521</v>
      </c>
      <c r="R165" s="6" t="s">
        <v>521</v>
      </c>
      <c r="S165" s="6" t="s">
        <v>521</v>
      </c>
      <c r="T165" s="3" t="s">
        <v>521</v>
      </c>
      <c r="U165" s="3" t="s">
        <v>521</v>
      </c>
      <c r="V165" s="3" t="s">
        <v>521</v>
      </c>
      <c r="W165" s="29"/>
    </row>
    <row r="166" spans="1:23" ht="30" customHeight="1" x14ac:dyDescent="0.2">
      <c r="A166" s="3">
        <f t="shared" si="0"/>
        <v>165</v>
      </c>
      <c r="B166" s="29" t="s">
        <v>576</v>
      </c>
      <c r="C166" s="3" t="s">
        <v>552</v>
      </c>
      <c r="D166" s="30">
        <v>3070518886</v>
      </c>
      <c r="E166" s="32" t="s">
        <v>622</v>
      </c>
      <c r="F166" s="34">
        <v>44525</v>
      </c>
      <c r="G166" s="29" t="s">
        <v>620</v>
      </c>
      <c r="H166" s="22" t="s">
        <v>621</v>
      </c>
      <c r="J166" s="3" t="s">
        <v>521</v>
      </c>
      <c r="K166" s="3" t="s">
        <v>521</v>
      </c>
      <c r="L166" s="6" t="s">
        <v>522</v>
      </c>
      <c r="M166" s="6" t="s">
        <v>523</v>
      </c>
      <c r="O166" s="6" t="s">
        <v>521</v>
      </c>
      <c r="P166" s="6" t="s">
        <v>525</v>
      </c>
      <c r="Q166" s="6" t="s">
        <v>521</v>
      </c>
      <c r="R166" s="6" t="s">
        <v>521</v>
      </c>
      <c r="S166" s="6" t="s">
        <v>521</v>
      </c>
      <c r="T166" s="3" t="s">
        <v>521</v>
      </c>
      <c r="U166" s="3" t="s">
        <v>521</v>
      </c>
      <c r="V166" s="3" t="s">
        <v>521</v>
      </c>
      <c r="W166" s="29"/>
    </row>
    <row r="167" spans="1:23" ht="30" customHeight="1" x14ac:dyDescent="0.2">
      <c r="A167" s="3">
        <f t="shared" si="0"/>
        <v>166</v>
      </c>
      <c r="B167" s="29" t="s">
        <v>577</v>
      </c>
      <c r="C167" s="3" t="s">
        <v>552</v>
      </c>
      <c r="D167" s="30">
        <v>2592105793</v>
      </c>
      <c r="E167" s="32" t="s">
        <v>625</v>
      </c>
      <c r="F167" s="34">
        <v>44504</v>
      </c>
      <c r="G167" s="29" t="s">
        <v>623</v>
      </c>
      <c r="H167" s="22" t="s">
        <v>624</v>
      </c>
      <c r="J167" s="3" t="s">
        <v>521</v>
      </c>
      <c r="K167" s="3" t="s">
        <v>521</v>
      </c>
      <c r="L167" s="6" t="s">
        <v>522</v>
      </c>
      <c r="M167" s="6" t="s">
        <v>523</v>
      </c>
      <c r="O167" s="6" t="s">
        <v>521</v>
      </c>
      <c r="P167" s="6" t="s">
        <v>525</v>
      </c>
      <c r="Q167" s="6" t="s">
        <v>521</v>
      </c>
      <c r="R167" s="6" t="s">
        <v>521</v>
      </c>
      <c r="S167" s="6" t="s">
        <v>521</v>
      </c>
      <c r="T167" s="3" t="s">
        <v>521</v>
      </c>
      <c r="U167" s="3" t="s">
        <v>521</v>
      </c>
      <c r="V167" s="3" t="s">
        <v>521</v>
      </c>
      <c r="W167" s="29"/>
    </row>
    <row r="168" spans="1:23" ht="30" customHeight="1" x14ac:dyDescent="0.2">
      <c r="A168" s="3">
        <f t="shared" si="0"/>
        <v>167</v>
      </c>
      <c r="B168" s="29" t="s">
        <v>578</v>
      </c>
      <c r="C168" s="3" t="s">
        <v>552</v>
      </c>
      <c r="D168" s="30">
        <v>3205520995</v>
      </c>
      <c r="E168" s="32" t="s">
        <v>627</v>
      </c>
      <c r="F168" s="34">
        <v>43349</v>
      </c>
      <c r="G168" s="29" t="s">
        <v>628</v>
      </c>
      <c r="H168" s="22" t="s">
        <v>626</v>
      </c>
      <c r="J168" s="3" t="s">
        <v>521</v>
      </c>
      <c r="K168" s="3" t="s">
        <v>521</v>
      </c>
      <c r="L168" s="6" t="s">
        <v>522</v>
      </c>
      <c r="M168" s="6" t="s">
        <v>523</v>
      </c>
      <c r="O168" s="6" t="s">
        <v>521</v>
      </c>
      <c r="P168" s="6" t="s">
        <v>525</v>
      </c>
      <c r="Q168" s="6" t="s">
        <v>521</v>
      </c>
      <c r="R168" s="6" t="s">
        <v>521</v>
      </c>
      <c r="S168" s="6" t="s">
        <v>521</v>
      </c>
      <c r="T168" s="3" t="s">
        <v>521</v>
      </c>
      <c r="U168" s="3" t="s">
        <v>521</v>
      </c>
      <c r="V168" s="3" t="s">
        <v>521</v>
      </c>
      <c r="W168" s="29"/>
    </row>
    <row r="169" spans="1:23" ht="30" customHeight="1" x14ac:dyDescent="0.2">
      <c r="A169" s="3">
        <f t="shared" si="0"/>
        <v>168</v>
      </c>
      <c r="B169" s="29" t="s">
        <v>579</v>
      </c>
      <c r="C169" s="3" t="s">
        <v>552</v>
      </c>
      <c r="D169" s="30">
        <v>1926419729</v>
      </c>
      <c r="E169" s="32" t="s">
        <v>631</v>
      </c>
      <c r="F169" s="34">
        <v>42689</v>
      </c>
      <c r="G169" s="29" t="s">
        <v>629</v>
      </c>
      <c r="H169" s="22" t="s">
        <v>630</v>
      </c>
      <c r="J169" s="3" t="s">
        <v>521</v>
      </c>
      <c r="K169" s="3" t="s">
        <v>521</v>
      </c>
      <c r="L169" s="6" t="s">
        <v>522</v>
      </c>
      <c r="M169" s="6" t="s">
        <v>523</v>
      </c>
      <c r="O169" s="6" t="s">
        <v>521</v>
      </c>
      <c r="P169" s="6" t="s">
        <v>525</v>
      </c>
      <c r="Q169" s="6" t="s">
        <v>521</v>
      </c>
      <c r="R169" s="6" t="s">
        <v>521</v>
      </c>
      <c r="S169" s="6" t="s">
        <v>521</v>
      </c>
      <c r="T169" s="3" t="s">
        <v>521</v>
      </c>
      <c r="U169" s="3" t="s">
        <v>521</v>
      </c>
      <c r="V169" s="3" t="s">
        <v>521</v>
      </c>
      <c r="W169" s="29"/>
    </row>
    <row r="170" spans="1:23" ht="30" customHeight="1" x14ac:dyDescent="0.2">
      <c r="A170" s="3">
        <f t="shared" si="0"/>
        <v>169</v>
      </c>
      <c r="B170" s="29" t="s">
        <v>580</v>
      </c>
      <c r="C170" s="3" t="s">
        <v>552</v>
      </c>
      <c r="D170" s="30">
        <v>2708920466</v>
      </c>
      <c r="E170" s="32" t="s">
        <v>633</v>
      </c>
      <c r="F170" s="34">
        <v>45189</v>
      </c>
      <c r="G170" s="29" t="s">
        <v>634</v>
      </c>
      <c r="H170" s="22" t="s">
        <v>632</v>
      </c>
      <c r="J170" s="3" t="s">
        <v>521</v>
      </c>
      <c r="K170" s="3" t="s">
        <v>521</v>
      </c>
      <c r="L170" s="6" t="s">
        <v>522</v>
      </c>
      <c r="M170" s="6" t="s">
        <v>523</v>
      </c>
      <c r="O170" s="6" t="s">
        <v>521</v>
      </c>
      <c r="P170" s="6" t="s">
        <v>525</v>
      </c>
      <c r="Q170" s="6" t="s">
        <v>521</v>
      </c>
      <c r="R170" s="6" t="s">
        <v>521</v>
      </c>
      <c r="S170" s="6" t="s">
        <v>521</v>
      </c>
      <c r="T170" s="3" t="s">
        <v>521</v>
      </c>
      <c r="U170" s="3" t="s">
        <v>521</v>
      </c>
      <c r="V170" s="3" t="s">
        <v>521</v>
      </c>
      <c r="W170" s="29"/>
    </row>
    <row r="171" spans="1:23" ht="30" customHeight="1" x14ac:dyDescent="0.2">
      <c r="A171" s="3">
        <f t="shared" si="0"/>
        <v>170</v>
      </c>
      <c r="B171" s="29" t="s">
        <v>581</v>
      </c>
      <c r="C171" s="3" t="s">
        <v>552</v>
      </c>
      <c r="D171" s="30">
        <v>2632916040</v>
      </c>
      <c r="E171" s="32" t="s">
        <v>636</v>
      </c>
      <c r="F171" s="34">
        <v>45499</v>
      </c>
      <c r="G171" s="29" t="s">
        <v>635</v>
      </c>
      <c r="J171" s="3" t="s">
        <v>521</v>
      </c>
      <c r="K171" s="3" t="s">
        <v>521</v>
      </c>
      <c r="L171" s="6" t="s">
        <v>522</v>
      </c>
      <c r="M171" s="6" t="s">
        <v>523</v>
      </c>
      <c r="O171" s="6" t="s">
        <v>521</v>
      </c>
      <c r="P171" s="6" t="s">
        <v>525</v>
      </c>
      <c r="Q171" s="6" t="s">
        <v>521</v>
      </c>
      <c r="R171" s="6" t="s">
        <v>521</v>
      </c>
      <c r="S171" s="6" t="s">
        <v>521</v>
      </c>
      <c r="T171" s="3" t="s">
        <v>521</v>
      </c>
      <c r="U171" s="3" t="s">
        <v>521</v>
      </c>
      <c r="V171" s="3" t="s">
        <v>521</v>
      </c>
      <c r="W171" s="29"/>
    </row>
    <row r="172" spans="1:23" ht="30" customHeight="1" x14ac:dyDescent="0.2">
      <c r="A172" s="3">
        <f t="shared" si="0"/>
        <v>171</v>
      </c>
      <c r="B172" s="29" t="s">
        <v>583</v>
      </c>
      <c r="C172" s="3" t="s">
        <v>552</v>
      </c>
      <c r="D172" s="30">
        <v>2947401959</v>
      </c>
      <c r="E172" s="32" t="s">
        <v>639</v>
      </c>
      <c r="F172" s="34">
        <v>42585</v>
      </c>
      <c r="G172" s="29" t="s">
        <v>637</v>
      </c>
      <c r="H172" s="22" t="s">
        <v>638</v>
      </c>
      <c r="J172" s="3" t="s">
        <v>521</v>
      </c>
      <c r="K172" s="3" t="s">
        <v>521</v>
      </c>
      <c r="L172" s="6" t="s">
        <v>522</v>
      </c>
      <c r="M172" s="6" t="s">
        <v>523</v>
      </c>
      <c r="O172" s="6" t="s">
        <v>521</v>
      </c>
      <c r="P172" s="6" t="s">
        <v>525</v>
      </c>
      <c r="Q172" s="6" t="s">
        <v>521</v>
      </c>
      <c r="R172" s="6" t="s">
        <v>521</v>
      </c>
      <c r="S172" s="6" t="s">
        <v>521</v>
      </c>
      <c r="T172" s="3" t="s">
        <v>521</v>
      </c>
      <c r="U172" s="3" t="s">
        <v>521</v>
      </c>
      <c r="V172" s="3" t="s">
        <v>521</v>
      </c>
      <c r="W172" s="29"/>
    </row>
    <row r="173" spans="1:23" ht="30" customHeight="1" x14ac:dyDescent="0.2">
      <c r="A173" s="3">
        <f t="shared" si="0"/>
        <v>172</v>
      </c>
      <c r="B173" s="29" t="s">
        <v>586</v>
      </c>
      <c r="C173" s="3" t="s">
        <v>552</v>
      </c>
      <c r="D173" s="30">
        <v>3199215217</v>
      </c>
      <c r="E173" s="32" t="s">
        <v>642</v>
      </c>
      <c r="F173" s="34">
        <v>39771</v>
      </c>
      <c r="G173" s="29" t="s">
        <v>640</v>
      </c>
      <c r="H173" s="22" t="s">
        <v>641</v>
      </c>
      <c r="J173" s="3" t="s">
        <v>521</v>
      </c>
      <c r="K173" s="3" t="s">
        <v>521</v>
      </c>
      <c r="L173" s="6" t="s">
        <v>522</v>
      </c>
      <c r="M173" s="6" t="s">
        <v>523</v>
      </c>
      <c r="O173" s="6" t="s">
        <v>521</v>
      </c>
      <c r="P173" s="6" t="s">
        <v>525</v>
      </c>
      <c r="Q173" s="6" t="s">
        <v>521</v>
      </c>
      <c r="R173" s="6" t="s">
        <v>521</v>
      </c>
      <c r="S173" s="6" t="s">
        <v>521</v>
      </c>
      <c r="T173" s="3" t="s">
        <v>521</v>
      </c>
      <c r="U173" s="3" t="s">
        <v>521</v>
      </c>
      <c r="V173" s="3" t="s">
        <v>521</v>
      </c>
      <c r="W173" s="29"/>
    </row>
    <row r="174" spans="1:23" ht="30" customHeight="1" x14ac:dyDescent="0.2">
      <c r="A174" s="3">
        <f t="shared" si="0"/>
        <v>173</v>
      </c>
      <c r="B174" s="29" t="s">
        <v>588</v>
      </c>
      <c r="C174" s="3" t="s">
        <v>552</v>
      </c>
      <c r="D174" s="30">
        <v>1832514164</v>
      </c>
      <c r="E174" s="32" t="s">
        <v>645</v>
      </c>
      <c r="F174" s="34">
        <v>39294</v>
      </c>
      <c r="G174" s="29" t="s">
        <v>643</v>
      </c>
      <c r="H174" s="22" t="s">
        <v>644</v>
      </c>
      <c r="J174" s="3" t="s">
        <v>521</v>
      </c>
      <c r="K174" s="3" t="s">
        <v>521</v>
      </c>
      <c r="L174" s="6" t="s">
        <v>522</v>
      </c>
      <c r="M174" s="6" t="s">
        <v>523</v>
      </c>
      <c r="O174" s="6" t="s">
        <v>521</v>
      </c>
      <c r="P174" s="6" t="s">
        <v>525</v>
      </c>
      <c r="Q174" s="6" t="s">
        <v>521</v>
      </c>
      <c r="R174" s="6" t="s">
        <v>521</v>
      </c>
      <c r="S174" s="6" t="s">
        <v>521</v>
      </c>
      <c r="T174" s="3" t="s">
        <v>521</v>
      </c>
      <c r="U174" s="3" t="s">
        <v>521</v>
      </c>
      <c r="V174" s="3" t="s">
        <v>521</v>
      </c>
      <c r="W174" s="29"/>
    </row>
    <row r="175" spans="1:23" ht="30" customHeight="1" x14ac:dyDescent="0.2">
      <c r="A175" s="3">
        <f t="shared" si="0"/>
        <v>174</v>
      </c>
      <c r="B175" s="29" t="s">
        <v>589</v>
      </c>
      <c r="C175" s="3" t="s">
        <v>552</v>
      </c>
      <c r="D175" s="30">
        <v>2885405071</v>
      </c>
      <c r="E175" s="32" t="s">
        <v>647</v>
      </c>
      <c r="F175" s="34">
        <v>42268</v>
      </c>
      <c r="G175" s="29" t="s">
        <v>646</v>
      </c>
      <c r="J175" s="3" t="s">
        <v>521</v>
      </c>
      <c r="K175" s="3" t="s">
        <v>521</v>
      </c>
      <c r="L175" s="6" t="s">
        <v>522</v>
      </c>
      <c r="M175" s="6" t="s">
        <v>523</v>
      </c>
      <c r="O175" s="6" t="s">
        <v>521</v>
      </c>
      <c r="P175" s="6" t="s">
        <v>525</v>
      </c>
      <c r="Q175" s="6" t="s">
        <v>521</v>
      </c>
      <c r="R175" s="6" t="s">
        <v>521</v>
      </c>
      <c r="S175" s="6" t="s">
        <v>521</v>
      </c>
      <c r="T175" s="3" t="s">
        <v>521</v>
      </c>
      <c r="U175" s="3" t="s">
        <v>521</v>
      </c>
      <c r="V175" s="3" t="s">
        <v>521</v>
      </c>
      <c r="W175" s="29"/>
    </row>
    <row r="176" spans="1:23" ht="30" customHeight="1" x14ac:dyDescent="0.2">
      <c r="A176" s="3">
        <f t="shared" si="0"/>
        <v>175</v>
      </c>
      <c r="B176" s="29" t="s">
        <v>591</v>
      </c>
      <c r="C176" s="3" t="s">
        <v>552</v>
      </c>
      <c r="D176" s="30">
        <v>3404605263</v>
      </c>
      <c r="E176" s="32" t="s">
        <v>650</v>
      </c>
      <c r="F176" s="34">
        <v>44322</v>
      </c>
      <c r="G176" s="29" t="s">
        <v>648</v>
      </c>
      <c r="H176" s="22" t="s">
        <v>649</v>
      </c>
      <c r="J176" s="3" t="s">
        <v>521</v>
      </c>
      <c r="K176" s="3" t="s">
        <v>521</v>
      </c>
      <c r="L176" s="6" t="s">
        <v>522</v>
      </c>
      <c r="M176" s="6" t="s">
        <v>523</v>
      </c>
      <c r="O176" s="6" t="s">
        <v>521</v>
      </c>
      <c r="P176" s="6" t="s">
        <v>525</v>
      </c>
      <c r="Q176" s="6" t="s">
        <v>521</v>
      </c>
      <c r="R176" s="6" t="s">
        <v>521</v>
      </c>
      <c r="S176" s="6" t="s">
        <v>521</v>
      </c>
      <c r="T176" s="3" t="s">
        <v>521</v>
      </c>
      <c r="U176" s="3" t="s">
        <v>521</v>
      </c>
      <c r="V176" s="3" t="s">
        <v>521</v>
      </c>
      <c r="W176" s="29"/>
    </row>
    <row r="177" spans="1:23" ht="30" customHeight="1" x14ac:dyDescent="0.2">
      <c r="A177" s="3">
        <f t="shared" si="0"/>
        <v>176</v>
      </c>
      <c r="B177" s="35" t="s">
        <v>655</v>
      </c>
      <c r="C177" s="3" t="s">
        <v>552</v>
      </c>
      <c r="D177" s="29">
        <v>2888002930</v>
      </c>
      <c r="E177" s="32" t="s">
        <v>662</v>
      </c>
      <c r="F177" s="34">
        <v>40478</v>
      </c>
      <c r="G177" s="29" t="s">
        <v>660</v>
      </c>
      <c r="H177" s="22" t="s">
        <v>661</v>
      </c>
      <c r="J177" s="3" t="s">
        <v>521</v>
      </c>
      <c r="K177" s="3" t="s">
        <v>521</v>
      </c>
      <c r="L177" s="6" t="s">
        <v>522</v>
      </c>
      <c r="M177" s="6" t="s">
        <v>523</v>
      </c>
      <c r="O177" s="6" t="s">
        <v>521</v>
      </c>
      <c r="P177" s="6" t="s">
        <v>525</v>
      </c>
      <c r="Q177" s="6" t="s">
        <v>521</v>
      </c>
      <c r="R177" s="6" t="s">
        <v>521</v>
      </c>
      <c r="S177" s="6" t="s">
        <v>521</v>
      </c>
      <c r="T177" s="3" t="s">
        <v>521</v>
      </c>
      <c r="U177" s="3" t="s">
        <v>521</v>
      </c>
      <c r="V177" s="3" t="s">
        <v>521</v>
      </c>
      <c r="W177" s="29"/>
    </row>
    <row r="178" spans="1:23" ht="30" customHeight="1" x14ac:dyDescent="0.2">
      <c r="A178" s="3">
        <f t="shared" si="0"/>
        <v>177</v>
      </c>
      <c r="B178" s="35" t="s">
        <v>656</v>
      </c>
      <c r="C178" s="3" t="s">
        <v>552</v>
      </c>
      <c r="D178" s="36">
        <v>2748711158</v>
      </c>
      <c r="E178" s="32" t="s">
        <v>658</v>
      </c>
      <c r="F178" s="34">
        <v>37148</v>
      </c>
      <c r="G178" s="29" t="s">
        <v>659</v>
      </c>
      <c r="H178" s="25" t="s">
        <v>657</v>
      </c>
      <c r="J178" s="3" t="s">
        <v>521</v>
      </c>
      <c r="K178" s="3" t="s">
        <v>521</v>
      </c>
      <c r="L178" s="6" t="s">
        <v>522</v>
      </c>
      <c r="M178" s="6" t="s">
        <v>523</v>
      </c>
      <c r="O178" s="6" t="s">
        <v>521</v>
      </c>
      <c r="P178" s="6" t="s">
        <v>525</v>
      </c>
      <c r="Q178" s="6" t="s">
        <v>521</v>
      </c>
      <c r="R178" s="6" t="s">
        <v>521</v>
      </c>
      <c r="S178" s="6" t="s">
        <v>521</v>
      </c>
      <c r="T178" s="3" t="s">
        <v>521</v>
      </c>
      <c r="U178" s="3" t="s">
        <v>521</v>
      </c>
      <c r="V178" s="3" t="s">
        <v>521</v>
      </c>
      <c r="W178" s="29"/>
    </row>
  </sheetData>
  <autoFilter ref="A1:W153" xr:uid="{00000000-0009-0000-0000-000000000000}"/>
  <mergeCells count="1">
    <mergeCell ref="N2:N153"/>
  </mergeCells>
  <hyperlinks>
    <hyperlink ref="G131" r:id="rId1" display="https://opendatabot.ua/c/UA80000000000093317" xr:uid="{00000000-0004-0000-0000-000000000000}"/>
    <hyperlink ref="G134" r:id="rId2" display="https://opendatabot.ua/c/UA80000000000093317" xr:uid="{00000000-0004-0000-0000-000001000000}"/>
    <hyperlink ref="G138" r:id="rId3" display="https://opendatabot.ua/c/UA80000000000093317" xr:uid="{00000000-0004-0000-0000-000002000000}"/>
    <hyperlink ref="H2" r:id="rId4" xr:uid="{00000000-0004-0000-0000-000003000000}"/>
    <hyperlink ref="H3" r:id="rId5" xr:uid="{00000000-0004-0000-0000-000004000000}"/>
    <hyperlink ref="H11" r:id="rId6" xr:uid="{00000000-0004-0000-0000-000005000000}"/>
    <hyperlink ref="H12" r:id="rId7" xr:uid="{00000000-0004-0000-0000-000006000000}"/>
    <hyperlink ref="H10" r:id="rId8" xr:uid="{00000000-0004-0000-0000-000007000000}"/>
    <hyperlink ref="H45" r:id="rId9" xr:uid="{00000000-0004-0000-0000-000008000000}"/>
    <hyperlink ref="H127" r:id="rId10" xr:uid="{00000000-0004-0000-0000-000009000000}"/>
    <hyperlink ref="H24" r:id="rId11" xr:uid="{00000000-0004-0000-0000-00000A000000}"/>
    <hyperlink ref="H25" r:id="rId12" xr:uid="{00000000-0004-0000-0000-00000B000000}"/>
    <hyperlink ref="H29" r:id="rId13" xr:uid="{00000000-0004-0000-0000-00000C000000}"/>
    <hyperlink ref="H39" r:id="rId14" xr:uid="{00000000-0004-0000-0000-00000D000000}"/>
    <hyperlink ref="H62" r:id="rId15" xr:uid="{00000000-0004-0000-0000-00000E000000}"/>
    <hyperlink ref="H72" r:id="rId16" xr:uid="{00000000-0004-0000-0000-00000F000000}"/>
    <hyperlink ref="H76" r:id="rId17" xr:uid="{00000000-0004-0000-0000-000010000000}"/>
    <hyperlink ref="H99" r:id="rId18" xr:uid="{00000000-0004-0000-0000-000011000000}"/>
    <hyperlink ref="H104" r:id="rId19" xr:uid="{00000000-0004-0000-0000-000012000000}"/>
    <hyperlink ref="H105" r:id="rId20" xr:uid="{00000000-0004-0000-0000-000013000000}"/>
    <hyperlink ref="H106" r:id="rId21" xr:uid="{00000000-0004-0000-0000-000014000000}"/>
    <hyperlink ref="H107" r:id="rId22" xr:uid="{00000000-0004-0000-0000-000015000000}"/>
    <hyperlink ref="H108" r:id="rId23" xr:uid="{00000000-0004-0000-0000-000016000000}"/>
    <hyperlink ref="H111" r:id="rId24" xr:uid="{00000000-0004-0000-0000-000017000000}"/>
    <hyperlink ref="H125" r:id="rId25" xr:uid="{00000000-0004-0000-0000-000018000000}"/>
    <hyperlink ref="H121" r:id="rId26" xr:uid="{00000000-0004-0000-0000-000019000000}"/>
    <hyperlink ref="H141" r:id="rId27" xr:uid="{00000000-0004-0000-0000-00001A000000}"/>
    <hyperlink ref="H142" r:id="rId28" xr:uid="{00000000-0004-0000-0000-00001B000000}"/>
    <hyperlink ref="H154" r:id="rId29" xr:uid="{00000000-0004-0000-0000-00001C000000}"/>
    <hyperlink ref="H160" r:id="rId30" xr:uid="{00000000-0004-0000-0000-00001D000000}"/>
    <hyperlink ref="H178" r:id="rId31" xr:uid="{00000000-0004-0000-0000-00001E000000}"/>
  </hyperlinks>
  <pageMargins left="0.7" right="0.7" top="0.75" bottom="0.75" header="0.3" footer="0.3"/>
  <pageSetup paperSize="9" scale="92" orientation="portrait" r:id="rId32"/>
  <colBreaks count="1" manualBreakCount="1">
    <brk id="19" max="17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B2:D171"/>
  <sheetViews>
    <sheetView topLeftCell="A37" workbookViewId="0">
      <selection activeCell="C35" sqref="C35:C169"/>
    </sheetView>
  </sheetViews>
  <sheetFormatPr defaultRowHeight="24.9" customHeight="1" x14ac:dyDescent="0.3"/>
  <cols>
    <col min="2" max="2" width="22" bestFit="1" customWidth="1"/>
    <col min="3" max="3" width="9.5546875" bestFit="1" customWidth="1"/>
  </cols>
  <sheetData>
    <row r="2" spans="2:4" ht="24.9" customHeight="1" x14ac:dyDescent="0.3">
      <c r="B2" s="18" t="s">
        <v>43</v>
      </c>
      <c r="C2" s="18">
        <v>40023751</v>
      </c>
      <c r="D2" t="str">
        <f>VLOOKUP(C2,Лист2!$D$2:$E$153,2,FALSE)</f>
        <v>"ПАРАСОЛЬ ЮА"-ТОВ</v>
      </c>
    </row>
    <row r="3" spans="2:4" ht="24.9" hidden="1" customHeight="1" x14ac:dyDescent="0.3">
      <c r="B3" s="18" t="s">
        <v>72</v>
      </c>
      <c r="C3" s="18">
        <v>39927953</v>
      </c>
      <c r="D3" t="str">
        <f>VLOOKUP(C3,Лист2!$D$2:$E$153,2,FALSE)</f>
        <v>АВТОБУКІНГ.СОМ ТОВ</v>
      </c>
    </row>
    <row r="4" spans="2:4" ht="24.9" hidden="1" customHeight="1" x14ac:dyDescent="0.3">
      <c r="B4" s="18" t="s">
        <v>6</v>
      </c>
      <c r="C4" s="18">
        <v>41310873</v>
      </c>
      <c r="D4" t="str">
        <f>VLOOKUP(C4,Лист2!$D$2:$E$153,2,FALSE)</f>
        <v>Автодім Атлант, ТОВ</v>
      </c>
    </row>
    <row r="5" spans="2:4" ht="24.9" hidden="1" customHeight="1" x14ac:dyDescent="0.3">
      <c r="B5" s="18" t="s">
        <v>20</v>
      </c>
      <c r="C5" s="18">
        <v>37047290</v>
      </c>
      <c r="D5" t="str">
        <f>VLOOKUP(C5,Лист2!$D$2:$E$153,2,FALSE)</f>
        <v>АГ КОМПАС ТОВ</v>
      </c>
    </row>
    <row r="6" spans="2:4" ht="24.9" hidden="1" customHeight="1" x14ac:dyDescent="0.3">
      <c r="B6" s="18" t="s">
        <v>24</v>
      </c>
      <c r="C6" s="18">
        <v>38525979</v>
      </c>
      <c r="D6" t="str">
        <f>VLOOKUP(C6,Лист2!$D$2:$E$153,2,FALSE)</f>
        <v>АМАДАРА ТОВ</v>
      </c>
    </row>
    <row r="7" spans="2:4" ht="24.9" hidden="1" customHeight="1" x14ac:dyDescent="0.3">
      <c r="B7" s="18" t="s">
        <v>47</v>
      </c>
      <c r="C7" s="18">
        <v>34679823</v>
      </c>
      <c r="D7" t="str">
        <f>VLOOKUP(C7,Лист2!$D$2:$E$153,2,FALSE)</f>
        <v>Аон Україна - ТОВ</v>
      </c>
    </row>
    <row r="8" spans="2:4" ht="24.9" hidden="1" customHeight="1" x14ac:dyDescent="0.3">
      <c r="B8" s="18" t="s">
        <v>23</v>
      </c>
      <c r="C8" s="18">
        <v>9801546</v>
      </c>
      <c r="D8" t="str">
        <f>VLOOKUP(C8,Лист2!$D$2:$E$153,2,FALSE)</f>
        <v>АТ АКБ „Львів”</v>
      </c>
    </row>
    <row r="9" spans="2:4" ht="24.9" hidden="1" customHeight="1" x14ac:dyDescent="0.3">
      <c r="B9" s="18" t="s">
        <v>553</v>
      </c>
      <c r="C9" s="18">
        <v>14360570</v>
      </c>
      <c r="D9" t="str">
        <f>VLOOKUP(C9,Лист2!$D$2:$E$153,2,FALSE)</f>
        <v xml:space="preserve">АТ КБ ПРИВАТБАНК </v>
      </c>
    </row>
    <row r="10" spans="2:4" ht="24.9" hidden="1" customHeight="1" x14ac:dyDescent="0.3">
      <c r="B10" s="18" t="s">
        <v>134</v>
      </c>
      <c r="C10" s="18">
        <v>44559356</v>
      </c>
      <c r="D10" t="str">
        <f>VLOOKUP(C10,Лист2!$D$2:$E$153,2,FALSE)</f>
        <v>ВЕЛКАМ ТУ ЮКРЕЙН ТОВ</v>
      </c>
    </row>
    <row r="11" spans="2:4" ht="24.9" hidden="1" customHeight="1" x14ac:dyDescent="0.3">
      <c r="B11" s="18" t="s">
        <v>66</v>
      </c>
      <c r="C11" s="18">
        <v>43516306</v>
      </c>
      <c r="D11" t="str">
        <f>VLOOKUP(C11,Лист2!$D$2:$E$153,2,FALSE)</f>
        <v>ВІАПП ОНЛАЙН ТОВ</v>
      </c>
    </row>
    <row r="12" spans="2:4" ht="24.9" hidden="1" customHeight="1" x14ac:dyDescent="0.3">
      <c r="B12" s="18" t="s">
        <v>62</v>
      </c>
      <c r="C12" s="18">
        <v>33404905</v>
      </c>
      <c r="D12" t="str">
        <f>VLOOKUP(C12,Лист2!$D$2:$E$153,2,FALSE)</f>
        <v>ВІЛЛІС СТРАХОВІ БРОКЕРИ-ТОВ</v>
      </c>
    </row>
    <row r="13" spans="2:4" ht="24.9" hidden="1" customHeight="1" x14ac:dyDescent="0.3">
      <c r="B13" s="18" t="s">
        <v>146</v>
      </c>
      <c r="C13" s="18">
        <v>35591059</v>
      </c>
      <c r="D13" t="str">
        <f>VLOOKUP(C13,Лист2!$D$2:$E$153,2,FALSE)</f>
        <v>ГЛОБУС КБ АТ</v>
      </c>
    </row>
    <row r="14" spans="2:4" ht="24.9" hidden="1" customHeight="1" x14ac:dyDescent="0.3">
      <c r="B14" s="18" t="s">
        <v>77</v>
      </c>
      <c r="C14" s="18">
        <v>43812574</v>
      </c>
      <c r="D14" t="str">
        <f>VLOOKUP(C14,Лист2!$D$2:$E$153,2,FALSE)</f>
        <v>ЕНШУРІЯ ОПЕРЕЙШНЗ УКРАЇНА, ТОВ</v>
      </c>
    </row>
    <row r="15" spans="2:4" ht="24.9" hidden="1" customHeight="1" x14ac:dyDescent="0.3">
      <c r="B15" s="18" t="s">
        <v>52</v>
      </c>
      <c r="C15" s="18">
        <v>34692526</v>
      </c>
      <c r="D15" t="str">
        <f>VLOOKUP(C15,Лист2!$D$2:$E$153,2,FALSE)</f>
        <v>Європейське туристичне страхування ПрАТ</v>
      </c>
    </row>
    <row r="16" spans="2:4" ht="24.9" hidden="1" customHeight="1" x14ac:dyDescent="0.3">
      <c r="B16" s="18" t="s">
        <v>25</v>
      </c>
      <c r="C16" s="18">
        <v>36387741</v>
      </c>
      <c r="D16" t="str">
        <f>VLOOKUP(C16,Лист2!$D$2:$E$153,2,FALSE)</f>
        <v>ІН2МАТРІКС УКРАїНА ТОВ</v>
      </c>
    </row>
    <row r="17" spans="2:4" ht="24.9" hidden="1" customHeight="1" x14ac:dyDescent="0.3">
      <c r="B17" s="18" t="s">
        <v>78</v>
      </c>
      <c r="C17" s="18">
        <v>43959263</v>
      </c>
      <c r="D17" t="str">
        <f>VLOOKUP(C17,Лист2!$D$2:$E$153,2,FALSE)</f>
        <v>ІНКОНТАКТ ТОВ</v>
      </c>
    </row>
    <row r="18" spans="2:4" ht="24.9" hidden="1" customHeight="1" x14ac:dyDescent="0.3">
      <c r="B18" s="18" t="s">
        <v>75</v>
      </c>
      <c r="C18" s="18">
        <v>9807862</v>
      </c>
      <c r="D18" t="str">
        <f>VLOOKUP(C18,Лист2!$D$2:$E$153,2,FALSE)</f>
        <v>КРЕДОБАНК - АТ</v>
      </c>
    </row>
    <row r="19" spans="2:4" ht="24.9" hidden="1" customHeight="1" x14ac:dyDescent="0.3">
      <c r="B19" s="18" t="s">
        <v>49</v>
      </c>
      <c r="C19" s="18">
        <v>32980979</v>
      </c>
      <c r="D19" t="str">
        <f>VLOOKUP(C19,Лист2!$D$2:$E$153,2,FALSE)</f>
        <v>МАІ Страхові Агенти-ДП</v>
      </c>
    </row>
    <row r="20" spans="2:4" ht="24.9" hidden="1" customHeight="1" x14ac:dyDescent="0.3">
      <c r="B20" s="18" t="s">
        <v>35</v>
      </c>
      <c r="C20" s="18">
        <v>32072909</v>
      </c>
      <c r="D20" t="str">
        <f>VLOOKUP(C20,Лист2!$D$2:$E$153,2,FALSE)</f>
        <v>МАРШ, ТОВ</v>
      </c>
    </row>
    <row r="21" spans="2:4" ht="24.9" hidden="1" customHeight="1" x14ac:dyDescent="0.3">
      <c r="B21" s="18" t="s">
        <v>89</v>
      </c>
      <c r="C21" s="18">
        <v>36982875</v>
      </c>
      <c r="D21" t="str">
        <f>VLOOKUP(C21,Лист2!$D$2:$E$153,2,FALSE)</f>
        <v>НЕКСТЕП СОЛЮШНЗ ТОВ</v>
      </c>
    </row>
    <row r="22" spans="2:4" ht="24.9" hidden="1" customHeight="1" x14ac:dyDescent="0.3">
      <c r="B22" s="18" t="s">
        <v>554</v>
      </c>
      <c r="C22" s="18">
        <v>9306278</v>
      </c>
      <c r="D22" t="str">
        <f>VLOOKUP(C22,Лист2!$D$2:$E$153,2,FALSE)</f>
        <v>ПАТ "ОКСІ БАНК"</v>
      </c>
    </row>
    <row r="23" spans="2:4" ht="24.9" hidden="1" customHeight="1" x14ac:dyDescent="0.3">
      <c r="B23" s="18" t="s">
        <v>92</v>
      </c>
      <c r="C23" s="18">
        <v>42028306</v>
      </c>
      <c r="D23" t="str">
        <f>VLOOKUP(C23,Лист2!$D$2:$E$153,2,FALSE)</f>
        <v>ОН-ЛАЙН СТРАХУВАННЯ ТОВ</v>
      </c>
    </row>
    <row r="24" spans="2:4" ht="24.9" hidden="1" customHeight="1" x14ac:dyDescent="0.3">
      <c r="B24" s="18" t="s">
        <v>113</v>
      </c>
      <c r="C24" s="18">
        <v>30373068</v>
      </c>
      <c r="D24" t="str">
        <f>VLOOKUP(C24,Лист2!$D$2:$E$153,2,FALSE)</f>
        <v>П ТА ПАРТНЕРИ ТОВ</v>
      </c>
    </row>
    <row r="25" spans="2:4" ht="24.9" hidden="1" customHeight="1" x14ac:dyDescent="0.3">
      <c r="B25" s="18" t="s">
        <v>69</v>
      </c>
      <c r="C25" s="18">
        <v>41844667</v>
      </c>
      <c r="D25" t="str">
        <f>VLOOKUP(C25,Лист2!$D$2:$E$153,2,FALSE)</f>
        <v>ПОЛІС ЮА ТОВ</v>
      </c>
    </row>
    <row r="26" spans="2:4" ht="24.9" hidden="1" customHeight="1" x14ac:dyDescent="0.3">
      <c r="B26" s="18" t="s">
        <v>152</v>
      </c>
      <c r="C26" s="18">
        <v>22910777</v>
      </c>
      <c r="D26" t="str">
        <f>VLOOKUP(C26,Лист2!$D$2:$E$153,2,FALSE)</f>
        <v>ПрАТ  СК "Енергорезерв"</v>
      </c>
    </row>
    <row r="27" spans="2:4" ht="24.9" hidden="1" customHeight="1" x14ac:dyDescent="0.3">
      <c r="B27" s="18" t="s">
        <v>104</v>
      </c>
      <c r="C27" s="18">
        <v>38272117</v>
      </c>
      <c r="D27" t="str">
        <f>VLOOKUP(C27,Лист2!$D$2:$E$153,2,FALSE)</f>
        <v>ПРАТ "СК "ПРЕСТИЖ"</v>
      </c>
    </row>
    <row r="28" spans="2:4" ht="24.9" hidden="1" customHeight="1" x14ac:dyDescent="0.3">
      <c r="B28" s="18" t="s">
        <v>555</v>
      </c>
      <c r="C28" s="18">
        <v>22963118</v>
      </c>
      <c r="D28" t="str">
        <f>VLOOKUP(C28,Лист2!$D$2:$E$153,2,FALSE)</f>
        <v>ПрАТ "СК «САТІС»</v>
      </c>
    </row>
    <row r="29" spans="2:4" ht="24.9" hidden="1" customHeight="1" x14ac:dyDescent="0.3">
      <c r="B29" s="18" t="s">
        <v>68</v>
      </c>
      <c r="C29" s="18">
        <v>41704968</v>
      </c>
      <c r="D29" t="str">
        <f>VLOOKUP(C29,Лист2!$D$2:$E$153,2,FALSE)</f>
        <v>ПРОБАНКЕР ТОВ</v>
      </c>
    </row>
    <row r="30" spans="2:4" ht="24.9" hidden="1" customHeight="1" x14ac:dyDescent="0.3">
      <c r="B30" s="18" t="s">
        <v>148</v>
      </c>
      <c r="C30" s="18">
        <v>21322127</v>
      </c>
      <c r="D30" t="str">
        <f>VLOOKUP(C30,Лист2!$D$2:$E$153,2,FALSE)</f>
        <v>РАДАБАНК АТ "АБ"</v>
      </c>
    </row>
    <row r="31" spans="2:4" ht="24.9" hidden="1" customHeight="1" x14ac:dyDescent="0.3">
      <c r="B31" s="18" t="s">
        <v>85</v>
      </c>
      <c r="C31" s="18">
        <v>36800214</v>
      </c>
      <c r="D31" t="str">
        <f>VLOOKUP(C31,Лист2!$D$2:$E$153,2,FALSE)</f>
        <v>Страховий адвокат ТОВ</v>
      </c>
    </row>
    <row r="32" spans="2:4" ht="24.9" hidden="1" customHeight="1" x14ac:dyDescent="0.3">
      <c r="B32" s="18" t="s">
        <v>70</v>
      </c>
      <c r="C32" s="18">
        <v>43803231</v>
      </c>
      <c r="D32" t="str">
        <f>VLOOKUP(C32,Лист2!$D$2:$E$153,2,FALSE)</f>
        <v>СУПЕРАГЕНТ, ТОВ</v>
      </c>
    </row>
    <row r="33" spans="2:4" ht="24.9" hidden="1" customHeight="1" x14ac:dyDescent="0.3">
      <c r="B33" s="18" t="s">
        <v>556</v>
      </c>
      <c r="C33" s="18">
        <v>35341947</v>
      </c>
      <c r="D33" t="str">
        <f>VLOOKUP(C33,Лист2!$D$2:$E$153,2,FALSE)</f>
        <v>ТДОВ "СОЮЗ-ДНІПРО"</v>
      </c>
    </row>
    <row r="34" spans="2:4" ht="24.9" hidden="1" customHeight="1" x14ac:dyDescent="0.3">
      <c r="B34" s="18" t="s">
        <v>557</v>
      </c>
      <c r="C34" s="18">
        <v>36026903</v>
      </c>
      <c r="D34" t="str">
        <f>VLOOKUP(C34,Лист2!$D$2:$E$153,2,FALSE)</f>
        <v>Страховий брокер Експерт, ТОВ</v>
      </c>
    </row>
    <row r="35" spans="2:4" ht="24.9" customHeight="1" x14ac:dyDescent="0.3">
      <c r="B35" s="19" t="s">
        <v>558</v>
      </c>
      <c r="C35" s="19">
        <v>38022298</v>
      </c>
      <c r="D35" s="20" t="e">
        <f>VLOOKUP(C35,Лист2!$D$2:$E$153,2,FALSE)</f>
        <v>#N/A</v>
      </c>
    </row>
    <row r="36" spans="2:4" ht="24.9" hidden="1" customHeight="1" x14ac:dyDescent="0.3">
      <c r="B36" s="18" t="s">
        <v>151</v>
      </c>
      <c r="C36" s="18">
        <v>37320185</v>
      </c>
      <c r="D36" t="str">
        <f>VLOOKUP(C36,Лист2!$D$2:$E$153,2,FALSE)</f>
        <v>ТОВ "АГЕМА ГРУП"</v>
      </c>
    </row>
    <row r="37" spans="2:4" ht="24.9" customHeight="1" x14ac:dyDescent="0.3">
      <c r="B37" s="19" t="s">
        <v>559</v>
      </c>
      <c r="C37" s="19">
        <v>34597919</v>
      </c>
      <c r="D37" s="20" t="e">
        <f>VLOOKUP(C37,Лист2!$D$2:$E$153,2,FALSE)</f>
        <v>#N/A</v>
      </c>
    </row>
    <row r="38" spans="2:4" ht="24.9" hidden="1" customHeight="1" x14ac:dyDescent="0.3">
      <c r="B38" s="18" t="s">
        <v>149</v>
      </c>
      <c r="C38" s="18">
        <v>38130610</v>
      </c>
      <c r="D38" t="str">
        <f>VLOOKUP(C38,Лист2!$D$2:$E$153,2,FALSE)</f>
        <v>ТОВ "БРОКЕРСЬКИЙ ДІМ "КРІСТО"</v>
      </c>
    </row>
    <row r="39" spans="2:4" ht="24.9" hidden="1" customHeight="1" x14ac:dyDescent="0.3">
      <c r="B39" s="18" t="s">
        <v>150</v>
      </c>
      <c r="C39" s="18">
        <v>45353126</v>
      </c>
      <c r="D39" t="str">
        <f>VLOOKUP(C39,Лист2!$D$2:$E$153,2,FALSE)</f>
        <v>ТОВ "КАРПАТІА"</v>
      </c>
    </row>
    <row r="40" spans="2:4" ht="24.9" hidden="1" customHeight="1" x14ac:dyDescent="0.3">
      <c r="B40" s="18" t="s">
        <v>121</v>
      </c>
      <c r="C40" s="18">
        <v>44525386</v>
      </c>
      <c r="D40" t="str">
        <f>VLOOKUP(C40,Лист2!$D$2:$E$153,2,FALSE)</f>
        <v>ТОВ "Мульті-Іншуранс"</v>
      </c>
    </row>
    <row r="41" spans="2:4" ht="24.9" hidden="1" customHeight="1" x14ac:dyDescent="0.3">
      <c r="B41" s="18" t="s">
        <v>125</v>
      </c>
      <c r="C41" s="18">
        <v>43811235</v>
      </c>
      <c r="D41" t="str">
        <f>VLOOKUP(C41,Лист2!$D$2:$E$153,2,FALSE)</f>
        <v>ТОВ "Полісо"</v>
      </c>
    </row>
    <row r="42" spans="2:4" ht="24.9" hidden="1" customHeight="1" x14ac:dyDescent="0.3">
      <c r="B42" s="18" t="s">
        <v>101</v>
      </c>
      <c r="C42" s="18">
        <v>45121347</v>
      </c>
      <c r="D42" t="str">
        <f>VLOOKUP(C42,Лист2!$D$2:$E$153,2,FALSE)</f>
        <v>ТОВ "Р1 Технолоджіз"</v>
      </c>
    </row>
    <row r="43" spans="2:4" ht="24.9" hidden="1" customHeight="1" x14ac:dyDescent="0.3">
      <c r="B43" s="18" t="s">
        <v>117</v>
      </c>
      <c r="C43" s="18">
        <v>40508313</v>
      </c>
      <c r="D43" t="str">
        <f>VLOOKUP(C43,Лист2!$D$2:$E$153,2,FALSE)</f>
        <v>ТОВ "ФІН РИЗИК БУТ"</v>
      </c>
    </row>
    <row r="44" spans="2:4" ht="24.9" hidden="1" customHeight="1" x14ac:dyDescent="0.3">
      <c r="B44" s="18" t="s">
        <v>560</v>
      </c>
      <c r="C44" s="18">
        <v>40381578</v>
      </c>
      <c r="D44" t="str">
        <f>VLOOKUP(C44,Лист2!$D$2:$E$153,2,FALSE)</f>
        <v>ІНВЕСТ КРЕДИТ КАПІТАЛ БРОК ТОВ</v>
      </c>
    </row>
    <row r="45" spans="2:4" ht="24.9" customHeight="1" x14ac:dyDescent="0.3">
      <c r="B45" s="19" t="s">
        <v>561</v>
      </c>
      <c r="C45" s="19">
        <v>45581136</v>
      </c>
      <c r="D45" s="20" t="e">
        <f>VLOOKUP(C45,Лист2!$D$2:$E$153,2,FALSE)</f>
        <v>#N/A</v>
      </c>
    </row>
    <row r="46" spans="2:4" ht="24.9" customHeight="1" x14ac:dyDescent="0.3">
      <c r="B46" s="19" t="s">
        <v>562</v>
      </c>
      <c r="C46" s="19">
        <v>45627149</v>
      </c>
      <c r="D46" s="20" t="e">
        <f>VLOOKUP(C46,Лист2!$D$2:$E$153,2,FALSE)</f>
        <v>#N/A</v>
      </c>
    </row>
    <row r="47" spans="2:4" ht="24.9" hidden="1" customHeight="1" x14ac:dyDescent="0.3">
      <c r="B47" s="18" t="s">
        <v>563</v>
      </c>
      <c r="C47" s="18">
        <v>23697280</v>
      </c>
      <c r="D47" t="str">
        <f>VLOOKUP(C47,Лист2!$D$2:$E$153,2,FALSE)</f>
        <v xml:space="preserve">УКРГАЗБАНК АБ </v>
      </c>
    </row>
    <row r="48" spans="2:4" ht="24.9" hidden="1" customHeight="1" x14ac:dyDescent="0.3">
      <c r="B48" s="18" t="s">
        <v>37</v>
      </c>
      <c r="C48" s="18">
        <v>39736545</v>
      </c>
      <c r="D48" t="str">
        <f>VLOOKUP(C48,Лист2!$D$2:$E$153,2,FALSE)</f>
        <v>Універсальні страхові брокери і консультанти ТОВ</v>
      </c>
    </row>
    <row r="49" spans="2:4" ht="24.9" hidden="1" customHeight="1" x14ac:dyDescent="0.3">
      <c r="B49" s="18" t="s">
        <v>564</v>
      </c>
      <c r="C49" s="18">
        <v>42125726</v>
      </c>
      <c r="D49" t="str">
        <f>VLOOKUP(C49,Лист2!$D$2:$E$153,2,FALSE)</f>
        <v>ТОВАРИСТВО З ОБМЕЖЕНОЮ ВІДПОВІДАЛЬНІСТЮ «Ю.ВЕЛЛ БРОКЕРС»</v>
      </c>
    </row>
    <row r="50" spans="2:4" ht="24.9" customHeight="1" x14ac:dyDescent="0.3">
      <c r="B50" s="19" t="s">
        <v>565</v>
      </c>
      <c r="C50" s="19">
        <v>2929604419</v>
      </c>
      <c r="D50" s="20" t="e">
        <f>VLOOKUP(C50,Лист2!$D$2:$E$153,2,FALSE)</f>
        <v>#N/A</v>
      </c>
    </row>
    <row r="51" spans="2:4" ht="24.9" hidden="1" customHeight="1" x14ac:dyDescent="0.3">
      <c r="B51" s="18" t="s">
        <v>110</v>
      </c>
      <c r="C51" s="18">
        <v>3078809442</v>
      </c>
      <c r="D51" t="str">
        <f>VLOOKUP(C51,Лист2!$D$2:$E$153,2,FALSE)</f>
        <v>Алексєєва Мар'яна Миколаївна ФОП</v>
      </c>
    </row>
    <row r="52" spans="2:4" ht="24.9" hidden="1" customHeight="1" x14ac:dyDescent="0.3">
      <c r="B52" s="18" t="s">
        <v>153</v>
      </c>
      <c r="C52" s="18">
        <v>2975013611</v>
      </c>
      <c r="D52" t="str">
        <f>VLOOKUP(C52,Лист2!$D$2:$E$153,2,FALSE)</f>
        <v>Антоненко Максим Юрійович ФОП</v>
      </c>
    </row>
    <row r="53" spans="2:4" ht="24.9" hidden="1" customHeight="1" x14ac:dyDescent="0.3">
      <c r="B53" s="18" t="s">
        <v>53</v>
      </c>
      <c r="C53" s="18">
        <v>2868004449</v>
      </c>
      <c r="D53" t="str">
        <f>VLOOKUP(C53,Лист2!$D$2:$E$153,2,FALSE)</f>
        <v>Баб'як Наталія Миколаївна ФОП</v>
      </c>
    </row>
    <row r="54" spans="2:4" ht="24.9" hidden="1" customHeight="1" x14ac:dyDescent="0.3">
      <c r="B54" s="18" t="s">
        <v>5</v>
      </c>
      <c r="C54" s="18">
        <v>2580212979</v>
      </c>
      <c r="D54" t="str">
        <f>VLOOKUP(C54,Лист2!$D$2:$E$153,2,FALSE)</f>
        <v>Бардаков Олександр Іванович ФОП</v>
      </c>
    </row>
    <row r="55" spans="2:4" ht="24.9" hidden="1" customHeight="1" x14ac:dyDescent="0.3">
      <c r="B55" s="18" t="s">
        <v>90</v>
      </c>
      <c r="C55" s="18">
        <v>2662918001</v>
      </c>
      <c r="D55" t="str">
        <f>VLOOKUP(C55,Лист2!$D$2:$E$153,2,FALSE)</f>
        <v>Бардакова Оксана Іванівна ФОП</v>
      </c>
    </row>
    <row r="56" spans="2:4" ht="24.9" customHeight="1" x14ac:dyDescent="0.3">
      <c r="B56" s="19" t="s">
        <v>566</v>
      </c>
      <c r="C56" s="19">
        <v>3787409735</v>
      </c>
      <c r="D56" s="20" t="e">
        <f>VLOOKUP(C56,Лист2!$D$2:$E$153,2,FALSE)</f>
        <v>#N/A</v>
      </c>
    </row>
    <row r="57" spans="2:4" ht="24.9" customHeight="1" x14ac:dyDescent="0.3">
      <c r="B57" s="19" t="s">
        <v>567</v>
      </c>
      <c r="C57" s="19">
        <v>2041808261</v>
      </c>
      <c r="D57" s="20" t="e">
        <f>VLOOKUP(C57,Лист2!$D$2:$E$153,2,FALSE)</f>
        <v>#N/A</v>
      </c>
    </row>
    <row r="58" spans="2:4" ht="24.9" customHeight="1" x14ac:dyDescent="0.3">
      <c r="B58" s="19" t="s">
        <v>568</v>
      </c>
      <c r="C58" s="19">
        <v>2847510667</v>
      </c>
      <c r="D58" s="20" t="e">
        <f>VLOOKUP(C58,Лист2!$D$2:$E$153,2,FALSE)</f>
        <v>#N/A</v>
      </c>
    </row>
    <row r="59" spans="2:4" ht="24.9" hidden="1" customHeight="1" x14ac:dyDescent="0.3">
      <c r="B59" s="18" t="s">
        <v>128</v>
      </c>
      <c r="C59" s="18">
        <v>2253512152</v>
      </c>
      <c r="D59" t="str">
        <f>VLOOKUP(C59,Лист2!$D$2:$E$153,2,FALSE)</f>
        <v>Бескід Михайло Іванович ФОП</v>
      </c>
    </row>
    <row r="60" spans="2:4" ht="24.9" hidden="1" customHeight="1" x14ac:dyDescent="0.3">
      <c r="B60" s="18" t="s">
        <v>42</v>
      </c>
      <c r="C60" s="18">
        <v>2005307027</v>
      </c>
      <c r="D60" t="str">
        <f>VLOOKUP(C60,Лист2!$D$2:$E$153,2,FALSE)</f>
        <v>Бєлова Валентина Василівна ФОП</v>
      </c>
    </row>
    <row r="61" spans="2:4" ht="24.9" hidden="1" customHeight="1" x14ac:dyDescent="0.3">
      <c r="B61" s="18" t="s">
        <v>142</v>
      </c>
      <c r="C61" s="18">
        <v>2076111526</v>
      </c>
      <c r="D61" t="str">
        <f>VLOOKUP(C61,Лист2!$D$2:$E$153,2,FALSE)</f>
        <v>Богуненко Наталія Анатоліївна ФОП</v>
      </c>
    </row>
    <row r="62" spans="2:4" ht="24.9" hidden="1" customHeight="1" x14ac:dyDescent="0.3">
      <c r="B62" s="18" t="s">
        <v>67</v>
      </c>
      <c r="C62" s="18">
        <v>2214924065</v>
      </c>
      <c r="D62" t="str">
        <f>VLOOKUP(C62,Лист2!$D$2:$E$153,2,FALSE)</f>
        <v>Бойко Світлана Іллівна ФОП</v>
      </c>
    </row>
    <row r="63" spans="2:4" ht="24.9" hidden="1" customHeight="1" x14ac:dyDescent="0.3">
      <c r="B63" s="18" t="s">
        <v>26</v>
      </c>
      <c r="C63" s="18">
        <v>2381010463</v>
      </c>
      <c r="D63" t="str">
        <f>VLOOKUP(C63,Лист2!$D$2:$E$153,2,FALSE)</f>
        <v>Борисова Олена Іванівна ФОП</v>
      </c>
    </row>
    <row r="64" spans="2:4" ht="24.9" hidden="1" customHeight="1" x14ac:dyDescent="0.3">
      <c r="B64" s="18" t="s">
        <v>27</v>
      </c>
      <c r="C64" s="18">
        <v>2282220558</v>
      </c>
      <c r="D64" t="str">
        <f>VLOOKUP(C64,Лист2!$D$2:$E$153,2,FALSE)</f>
        <v>Бреєв Геннадій Вікторович ФОП</v>
      </c>
    </row>
    <row r="65" spans="2:4" ht="24.9" customHeight="1" x14ac:dyDescent="0.3">
      <c r="B65" s="19" t="s">
        <v>569</v>
      </c>
      <c r="C65" s="19">
        <v>3021200913</v>
      </c>
      <c r="D65" s="20" t="e">
        <f>VLOOKUP(C65,Лист2!$D$2:$E$153,2,FALSE)</f>
        <v>#N/A</v>
      </c>
    </row>
    <row r="66" spans="2:4" ht="24.9" hidden="1" customHeight="1" x14ac:dyDescent="0.3">
      <c r="B66" s="18" t="s">
        <v>28</v>
      </c>
      <c r="C66" s="18">
        <v>3117705679</v>
      </c>
      <c r="D66" t="str">
        <f>VLOOKUP(C66,Лист2!$D$2:$E$153,2,FALSE)</f>
        <v>Войтюк Олександр Вячеславович ФОП</v>
      </c>
    </row>
    <row r="67" spans="2:4" ht="24.9" customHeight="1" x14ac:dyDescent="0.3">
      <c r="B67" s="19" t="s">
        <v>570</v>
      </c>
      <c r="C67" s="19">
        <v>3114718279</v>
      </c>
      <c r="D67" s="20" t="e">
        <f>VLOOKUP(C67,Лист2!$D$2:$E$153,2,FALSE)</f>
        <v>#N/A</v>
      </c>
    </row>
    <row r="68" spans="2:4" ht="24.9" hidden="1" customHeight="1" x14ac:dyDescent="0.3">
      <c r="B68" s="18" t="s">
        <v>83</v>
      </c>
      <c r="C68" s="18">
        <v>3295517505</v>
      </c>
      <c r="D68" t="str">
        <f>VLOOKUP(C68,Лист2!$D$2:$E$153,2,FALSE)</f>
        <v>Волошановська Олена Сергіївна ФОП</v>
      </c>
    </row>
    <row r="69" spans="2:4" ht="24.9" hidden="1" customHeight="1" x14ac:dyDescent="0.3">
      <c r="B69" s="18" t="s">
        <v>1</v>
      </c>
      <c r="C69" s="18">
        <v>3716507094</v>
      </c>
      <c r="D69" t="str">
        <f>VLOOKUP(C69,Лист2!$D$2:$E$153,2,FALSE)</f>
        <v>Гелетій Дмитро Романович ФОП</v>
      </c>
    </row>
    <row r="70" spans="2:4" ht="24.9" customHeight="1" x14ac:dyDescent="0.3">
      <c r="B70" s="19" t="s">
        <v>571</v>
      </c>
      <c r="C70" s="19">
        <v>3289019295</v>
      </c>
      <c r="D70" s="20" t="e">
        <f>VLOOKUP(C70,Лист2!$D$2:$E$153,2,FALSE)</f>
        <v>#N/A</v>
      </c>
    </row>
    <row r="71" spans="2:4" ht="24.9" hidden="1" customHeight="1" x14ac:dyDescent="0.3">
      <c r="B71" s="18" t="s">
        <v>21</v>
      </c>
      <c r="C71" s="18">
        <v>2797607134</v>
      </c>
      <c r="D71" t="str">
        <f>VLOOKUP(C71,Лист2!$D$2:$E$153,2,FALSE)</f>
        <v>Гловак Віктор Миколайович ФОП</v>
      </c>
    </row>
    <row r="72" spans="2:4" ht="24.9" customHeight="1" x14ac:dyDescent="0.3">
      <c r="B72" s="19" t="s">
        <v>572</v>
      </c>
      <c r="C72" s="19">
        <v>2498715714</v>
      </c>
      <c r="D72" s="20" t="e">
        <f>VLOOKUP(C72,Лист2!$D$2:$E$153,2,FALSE)</f>
        <v>#N/A</v>
      </c>
    </row>
    <row r="73" spans="2:4" ht="24.9" customHeight="1" x14ac:dyDescent="0.3">
      <c r="B73" s="19" t="s">
        <v>573</v>
      </c>
      <c r="C73" s="19">
        <v>2684123784</v>
      </c>
      <c r="D73" s="20" t="e">
        <f>VLOOKUP(C73,Лист2!$D$2:$E$153,2,FALSE)</f>
        <v>#N/A</v>
      </c>
    </row>
    <row r="74" spans="2:4" ht="24.9" hidden="1" customHeight="1" x14ac:dyDescent="0.3">
      <c r="B74" s="18" t="s">
        <v>9</v>
      </c>
      <c r="C74" s="18">
        <v>2667602328</v>
      </c>
      <c r="D74" t="str">
        <f>VLOOKUP(C74,Лист2!$D$2:$E$153,2,FALSE)</f>
        <v>Горецька Людмила Дмитрівна ФОП</v>
      </c>
    </row>
    <row r="75" spans="2:4" ht="24.9" hidden="1" customHeight="1" x14ac:dyDescent="0.3">
      <c r="B75" s="18" t="s">
        <v>4</v>
      </c>
      <c r="C75" s="18">
        <v>2004112272</v>
      </c>
      <c r="D75" t="str">
        <f>VLOOKUP(C75,Лист2!$D$2:$E$153,2,FALSE)</f>
        <v>Гриценко Сергій Миколайович ФОП</v>
      </c>
    </row>
    <row r="76" spans="2:4" ht="24.9" hidden="1" customHeight="1" x14ac:dyDescent="0.3">
      <c r="B76" s="18" t="s">
        <v>122</v>
      </c>
      <c r="C76" s="18">
        <v>3034909203</v>
      </c>
      <c r="D76" t="str">
        <f>VLOOKUP(C76,Лист2!$D$2:$E$153,2,FALSE)</f>
        <v>Дмитрюк Олександра Валеріївна ФОП</v>
      </c>
    </row>
    <row r="77" spans="2:4" ht="24.9" hidden="1" customHeight="1" x14ac:dyDescent="0.3">
      <c r="B77" s="18" t="s">
        <v>76</v>
      </c>
      <c r="C77" s="18">
        <v>3173308788</v>
      </c>
      <c r="D77" t="str">
        <f>VLOOKUP(C77,Лист2!$D$2:$E$153,2,FALSE)</f>
        <v>Добродомова Євгенія Михайлівна ФОП</v>
      </c>
    </row>
    <row r="78" spans="2:4" ht="24.9" hidden="1" customHeight="1" x14ac:dyDescent="0.3">
      <c r="B78" s="18" t="s">
        <v>96</v>
      </c>
      <c r="C78" s="18">
        <v>2235419969</v>
      </c>
      <c r="D78" t="str">
        <f>VLOOKUP(C78,Лист2!$D$2:$E$153,2,FALSE)</f>
        <v>Євдошенко Юлія Євгеніївна ФОП</v>
      </c>
    </row>
    <row r="79" spans="2:4" ht="24.9" hidden="1" customHeight="1" x14ac:dyDescent="0.3">
      <c r="B79" s="18" t="s">
        <v>129</v>
      </c>
      <c r="C79" s="18">
        <v>2280500182</v>
      </c>
      <c r="D79" t="str">
        <f>VLOOKUP(C79,Лист2!$D$2:$E$153,2,FALSE)</f>
        <v>Житниченко Наталія Олегівна ФОП</v>
      </c>
    </row>
    <row r="80" spans="2:4" ht="24.9" hidden="1" customHeight="1" x14ac:dyDescent="0.3">
      <c r="B80" s="18" t="s">
        <v>19</v>
      </c>
      <c r="C80" s="18">
        <v>2915012362</v>
      </c>
      <c r="D80" t="str">
        <f>VLOOKUP(C80,Лист2!$D$2:$E$153,2,FALSE)</f>
        <v>Завірюха Людмила Іванівна ФОП</v>
      </c>
    </row>
    <row r="81" spans="2:4" ht="24.9" hidden="1" customHeight="1" x14ac:dyDescent="0.3">
      <c r="B81" s="18" t="s">
        <v>124</v>
      </c>
      <c r="C81" s="18">
        <v>3116308710</v>
      </c>
      <c r="D81" t="str">
        <f>VLOOKUP(C81,Лист2!$D$2:$E$153,2,FALSE)</f>
        <v>ЗАСУХА ОЛЕКСІЙ ВІКТОРОВИЧ ФОП</v>
      </c>
    </row>
    <row r="82" spans="2:4" ht="24.9" customHeight="1" x14ac:dyDescent="0.3">
      <c r="B82" s="19" t="s">
        <v>574</v>
      </c>
      <c r="C82" s="19">
        <v>2062500334</v>
      </c>
      <c r="D82" s="20" t="e">
        <f>VLOOKUP(C82,Лист2!$D$2:$E$153,2,FALSE)</f>
        <v>#N/A</v>
      </c>
    </row>
    <row r="83" spans="2:4" ht="24.9" hidden="1" customHeight="1" x14ac:dyDescent="0.3">
      <c r="B83" s="18" t="s">
        <v>32</v>
      </c>
      <c r="C83" s="18">
        <v>2332008385</v>
      </c>
      <c r="D83" t="str">
        <f>VLOOKUP(C83,Лист2!$D$2:$E$153,2,FALSE)</f>
        <v>Ілляшенко Валентина Петрівна ФОП</v>
      </c>
    </row>
    <row r="84" spans="2:4" ht="24.9" hidden="1" customHeight="1" x14ac:dyDescent="0.3">
      <c r="B84" s="18" t="s">
        <v>2</v>
      </c>
      <c r="C84" s="18">
        <v>2726109530</v>
      </c>
      <c r="D84" t="str">
        <f>VLOOKUP(C84,Лист2!$D$2:$E$153,2,FALSE)</f>
        <v>Каб'юк Андрій Васильович ФОП</v>
      </c>
    </row>
    <row r="85" spans="2:4" ht="24.9" customHeight="1" x14ac:dyDescent="0.3">
      <c r="B85" s="19" t="s">
        <v>575</v>
      </c>
      <c r="C85" s="19">
        <v>2471101188</v>
      </c>
      <c r="D85" s="20" t="e">
        <f>VLOOKUP(C85,Лист2!$D$2:$E$153,2,FALSE)</f>
        <v>#N/A</v>
      </c>
    </row>
    <row r="86" spans="2:4" ht="24.9" hidden="1" customHeight="1" x14ac:dyDescent="0.3">
      <c r="B86" s="18" t="s">
        <v>135</v>
      </c>
      <c r="C86" s="18">
        <v>2379015919</v>
      </c>
      <c r="D86" t="str">
        <f>VLOOKUP(C86,Лист2!$D$2:$E$153,2,FALSE)</f>
        <v>Карабін Богдан Ярославович ФОП</v>
      </c>
    </row>
    <row r="87" spans="2:4" ht="24.9" hidden="1" customHeight="1" x14ac:dyDescent="0.3">
      <c r="B87" s="18" t="s">
        <v>80</v>
      </c>
      <c r="C87" s="18">
        <v>2932815174</v>
      </c>
      <c r="D87" t="str">
        <f>VLOOKUP(C87,Лист2!$D$2:$E$153,2,FALSE)</f>
        <v>Карачов Юрій Владиславович ФОП</v>
      </c>
    </row>
    <row r="88" spans="2:4" ht="24.9" hidden="1" customHeight="1" x14ac:dyDescent="0.3">
      <c r="B88" s="18" t="s">
        <v>57</v>
      </c>
      <c r="C88" s="18">
        <v>2970013966</v>
      </c>
      <c r="D88" t="str">
        <f>VLOOKUP(C88,Лист2!$D$2:$E$153,2,FALSE)</f>
        <v>Карачова Олеся Олександрівна ФОП</v>
      </c>
    </row>
    <row r="89" spans="2:4" ht="24.9" hidden="1" customHeight="1" x14ac:dyDescent="0.3">
      <c r="B89" s="18" t="s">
        <v>132</v>
      </c>
      <c r="C89" s="18">
        <v>3042420847</v>
      </c>
      <c r="D89" t="str">
        <f>VLOOKUP(C89,Лист2!$D$2:$E$153,2,FALSE)</f>
        <v>Кириченко Марина Сергіївна ФОП</v>
      </c>
    </row>
    <row r="90" spans="2:4" ht="24.9" hidden="1" customHeight="1" x14ac:dyDescent="0.3">
      <c r="B90" s="18" t="s">
        <v>54</v>
      </c>
      <c r="C90" s="18">
        <v>2054709608</v>
      </c>
      <c r="D90" t="str">
        <f>VLOOKUP(C90,Лист2!$D$2:$E$153,2,FALSE)</f>
        <v>Кічуткіна Галина Олександрівна ФОП</v>
      </c>
    </row>
    <row r="91" spans="2:4" ht="24.9" hidden="1" customHeight="1" x14ac:dyDescent="0.3">
      <c r="B91" s="18" t="s">
        <v>71</v>
      </c>
      <c r="C91" s="18">
        <v>2754210324</v>
      </c>
      <c r="D91" t="str">
        <f>VLOOKUP(C91,Лист2!$D$2:$E$153,2,FALSE)</f>
        <v>Климова Оксана Юріївна ФОП</v>
      </c>
    </row>
    <row r="92" spans="2:4" ht="24.9" hidden="1" customHeight="1" x14ac:dyDescent="0.3">
      <c r="B92" s="18" t="s">
        <v>10</v>
      </c>
      <c r="C92" s="18">
        <v>3010219870</v>
      </c>
      <c r="D92" t="str">
        <f>VLOOKUP(C92,Лист2!$D$2:$E$153,2,FALSE)</f>
        <v>Князєв Олександр Юрійович ФОП</v>
      </c>
    </row>
    <row r="93" spans="2:4" ht="24.9" hidden="1" customHeight="1" x14ac:dyDescent="0.3">
      <c r="B93" s="18" t="s">
        <v>160</v>
      </c>
      <c r="C93" s="18">
        <v>3388309820</v>
      </c>
      <c r="D93" t="str">
        <f>VLOOKUP(C93,Лист2!$D$2:$E$153,2,FALSE)</f>
        <v>Коржик Тетяна Богданівна ФОП</v>
      </c>
    </row>
    <row r="94" spans="2:4" ht="24.9" hidden="1" customHeight="1" x14ac:dyDescent="0.3">
      <c r="B94" s="18" t="s">
        <v>100</v>
      </c>
      <c r="C94" s="18">
        <v>2948713331</v>
      </c>
      <c r="D94" t="str">
        <f>VLOOKUP(C94,Лист2!$D$2:$E$153,2,FALSE)</f>
        <v>Короленко Микола Володимирович ФОП</v>
      </c>
    </row>
    <row r="95" spans="2:4" ht="24.9" hidden="1" customHeight="1" x14ac:dyDescent="0.3">
      <c r="B95" s="18" t="s">
        <v>88</v>
      </c>
      <c r="C95" s="18">
        <v>3100511256</v>
      </c>
      <c r="D95" t="str">
        <f>VLOOKUP(C95,Лист2!$D$2:$E$153,2,FALSE)</f>
        <v>Косенков Андрій Володимирович ФОП</v>
      </c>
    </row>
    <row r="96" spans="2:4" ht="24.9" hidden="1" customHeight="1" x14ac:dyDescent="0.3">
      <c r="B96" s="18" t="s">
        <v>29</v>
      </c>
      <c r="C96" s="18">
        <v>2455805395</v>
      </c>
      <c r="D96" t="str">
        <f>VLOOKUP(C96,Лист2!$D$2:$E$153,2,FALSE)</f>
        <v>Котенко Валерій Анатолійович ФОП</v>
      </c>
    </row>
    <row r="97" spans="2:4" ht="24.9" hidden="1" customHeight="1" x14ac:dyDescent="0.3">
      <c r="B97" s="18" t="s">
        <v>162</v>
      </c>
      <c r="C97" s="18">
        <v>3404302996</v>
      </c>
      <c r="D97" t="str">
        <f>VLOOKUP(C97,Лист2!$D$2:$E$153,2,FALSE)</f>
        <v>Кравчук Микола Сергійович ФОП</v>
      </c>
    </row>
    <row r="98" spans="2:4" ht="24.9" hidden="1" customHeight="1" x14ac:dyDescent="0.3">
      <c r="B98" s="18" t="s">
        <v>161</v>
      </c>
      <c r="C98" s="18">
        <v>2894219930</v>
      </c>
      <c r="D98" t="str">
        <f>VLOOKUP(C98,Лист2!$D$2:$E$153,2,FALSE)</f>
        <v>КРАЙЧАК ВІТАЛІЙ ЯРОСЛАВОВИЧ ФОП</v>
      </c>
    </row>
    <row r="99" spans="2:4" ht="24.9" hidden="1" customHeight="1" x14ac:dyDescent="0.3">
      <c r="B99" s="18" t="s">
        <v>139</v>
      </c>
      <c r="C99" s="18">
        <v>2220513749</v>
      </c>
      <c r="D99" t="str">
        <f>VLOOKUP(C99,Лист2!$D$2:$E$153,2,FALSE)</f>
        <v>Крупинська Людмила Антонівна ФОП</v>
      </c>
    </row>
    <row r="100" spans="2:4" ht="24.9" hidden="1" customHeight="1" x14ac:dyDescent="0.3">
      <c r="B100" s="18" t="s">
        <v>44</v>
      </c>
      <c r="C100" s="18">
        <v>2284823922</v>
      </c>
      <c r="D100" t="str">
        <f>VLOOKUP(C100,Лист2!$D$2:$E$153,2,FALSE)</f>
        <v>Кузьмич Валентина Никодимівна ФОП</v>
      </c>
    </row>
    <row r="101" spans="2:4" ht="24.9" hidden="1" customHeight="1" x14ac:dyDescent="0.3">
      <c r="B101" s="18" t="s">
        <v>143</v>
      </c>
      <c r="C101" s="18">
        <v>2686619853</v>
      </c>
      <c r="D101" t="str">
        <f>VLOOKUP(C101,Лист2!$D$2:$E$153,2,FALSE)</f>
        <v>КУТУЗЯН БОГДАСАР ЛЕВОНОВИЧ ФОП</v>
      </c>
    </row>
    <row r="102" spans="2:4" ht="24.9" hidden="1" customHeight="1" x14ac:dyDescent="0.3">
      <c r="B102" s="18" t="s">
        <v>46</v>
      </c>
      <c r="C102" s="18">
        <v>3090200867</v>
      </c>
      <c r="D102" t="str">
        <f>VLOOKUP(C102,Лист2!$D$2:$E$153,2,FALSE)</f>
        <v>Кучеренко Альона Олександрівна ФОП</v>
      </c>
    </row>
    <row r="103" spans="2:4" ht="24.9" customHeight="1" x14ac:dyDescent="0.3">
      <c r="B103" s="19" t="s">
        <v>576</v>
      </c>
      <c r="C103" s="19">
        <v>3070518886</v>
      </c>
      <c r="D103" s="20" t="e">
        <f>VLOOKUP(C103,Лист2!$D$2:$E$153,2,FALSE)</f>
        <v>#N/A</v>
      </c>
    </row>
    <row r="104" spans="2:4" ht="24.9" hidden="1" customHeight="1" x14ac:dyDescent="0.3">
      <c r="B104" s="18" t="s">
        <v>159</v>
      </c>
      <c r="C104" s="18">
        <v>2836004753</v>
      </c>
      <c r="D104" t="str">
        <f>VLOOKUP(C104,Лист2!$D$2:$E$153,2,FALSE)</f>
        <v>ЛАВРЕНЮК ДЕНИС ЮРІЙОВИЧ ФОП</v>
      </c>
    </row>
    <row r="105" spans="2:4" ht="24.9" customHeight="1" x14ac:dyDescent="0.3">
      <c r="B105" s="19" t="s">
        <v>577</v>
      </c>
      <c r="C105" s="19">
        <v>2592105793</v>
      </c>
      <c r="D105" s="20" t="e">
        <f>VLOOKUP(C105,Лист2!$D$2:$E$153,2,FALSE)</f>
        <v>#N/A</v>
      </c>
    </row>
    <row r="106" spans="2:4" ht="24.9" hidden="1" customHeight="1" x14ac:dyDescent="0.3">
      <c r="B106" s="18" t="s">
        <v>115</v>
      </c>
      <c r="C106" s="18">
        <v>2465113756</v>
      </c>
      <c r="D106" t="str">
        <f>VLOOKUP(C106,Лист2!$D$2:$E$153,2,FALSE)</f>
        <v>Лєщук Владислав Юрійович ФОП</v>
      </c>
    </row>
    <row r="107" spans="2:4" ht="24.9" hidden="1" customHeight="1" x14ac:dyDescent="0.3">
      <c r="B107" s="18" t="s">
        <v>91</v>
      </c>
      <c r="C107" s="18">
        <v>2942606324</v>
      </c>
      <c r="D107" t="str">
        <f>VLOOKUP(C107,Лист2!$D$2:$E$153,2,FALSE)</f>
        <v>Лобач Леся Миколаївна ФОП</v>
      </c>
    </row>
    <row r="108" spans="2:4" ht="24.9" hidden="1" customHeight="1" x14ac:dyDescent="0.3">
      <c r="B108" s="18" t="s">
        <v>133</v>
      </c>
      <c r="C108" s="18">
        <v>3041717146</v>
      </c>
      <c r="D108" t="str">
        <f>VLOOKUP(C108,Лист2!$D$2:$E$153,2,FALSE)</f>
        <v>Лук'янчук Наталія Петрівна ФОП</v>
      </c>
    </row>
    <row r="109" spans="2:4" ht="24.9" hidden="1" customHeight="1" x14ac:dyDescent="0.3">
      <c r="B109" s="18" t="s">
        <v>79</v>
      </c>
      <c r="C109" s="18">
        <v>2782914873</v>
      </c>
      <c r="D109" t="str">
        <f>VLOOKUP(C109,Лист2!$D$2:$E$153,2,FALSE)</f>
        <v>Лучечко Ігор Богданович ФОП</v>
      </c>
    </row>
    <row r="110" spans="2:4" ht="24.9" hidden="1" customHeight="1" x14ac:dyDescent="0.3">
      <c r="B110" s="18" t="s">
        <v>3</v>
      </c>
      <c r="C110" s="18">
        <v>2662409007</v>
      </c>
      <c r="D110" t="str">
        <f>VLOOKUP(C110,Лист2!$D$2:$E$153,2,FALSE)</f>
        <v>Максай Альона Анатоліївна ФОП</v>
      </c>
    </row>
    <row r="111" spans="2:4" ht="24.9" hidden="1" customHeight="1" x14ac:dyDescent="0.3">
      <c r="B111" s="18" t="s">
        <v>0</v>
      </c>
      <c r="C111" s="18">
        <v>3157512460</v>
      </c>
      <c r="D111" t="str">
        <f>VLOOKUP(C111,Лист2!$D$2:$E$153,2,FALSE)</f>
        <v>Мальована Марьяна Василівна ФОП</v>
      </c>
    </row>
    <row r="112" spans="2:4" ht="24.9" customHeight="1" x14ac:dyDescent="0.3">
      <c r="B112" s="19" t="s">
        <v>578</v>
      </c>
      <c r="C112" s="19">
        <v>3205520995</v>
      </c>
      <c r="D112" s="20" t="e">
        <f>VLOOKUP(C112,Лист2!$D$2:$E$153,2,FALSE)</f>
        <v>#N/A</v>
      </c>
    </row>
    <row r="113" spans="2:4" ht="24.9" hidden="1" customHeight="1" x14ac:dyDescent="0.3">
      <c r="B113" s="18" t="s">
        <v>111</v>
      </c>
      <c r="C113" s="18">
        <v>2666917550</v>
      </c>
      <c r="D113" t="str">
        <f>VLOOKUP(C113,Лист2!$D$2:$E$153,2,FALSE)</f>
        <v>Марченко Юрій Євгенович ФОП</v>
      </c>
    </row>
    <row r="114" spans="2:4" ht="24.9" customHeight="1" x14ac:dyDescent="0.3">
      <c r="B114" s="19" t="s">
        <v>579</v>
      </c>
      <c r="C114" s="19">
        <v>1926419729</v>
      </c>
      <c r="D114" s="20" t="e">
        <f>VLOOKUP(C114,Лист2!$D$2:$E$153,2,FALSE)</f>
        <v>#N/A</v>
      </c>
    </row>
    <row r="115" spans="2:4" ht="24.9" customHeight="1" x14ac:dyDescent="0.3">
      <c r="B115" s="19" t="s">
        <v>580</v>
      </c>
      <c r="C115" s="19">
        <v>2708920466</v>
      </c>
      <c r="D115" s="20" t="e">
        <f>VLOOKUP(C115,Лист2!$D$2:$E$153,2,FALSE)</f>
        <v>#N/A</v>
      </c>
    </row>
    <row r="116" spans="2:4" ht="24.9" hidden="1" customHeight="1" x14ac:dyDescent="0.3">
      <c r="B116" s="18" t="s">
        <v>81</v>
      </c>
      <c r="C116" s="18">
        <v>3185006266</v>
      </c>
      <c r="D116" t="str">
        <f>VLOOKUP(C116,Лист2!$D$2:$E$153,2,FALSE)</f>
        <v>Медвідчук Ірина Валеріївна ФОП</v>
      </c>
    </row>
    <row r="117" spans="2:4" ht="24.9" hidden="1" customHeight="1" x14ac:dyDescent="0.3">
      <c r="B117" s="18" t="s">
        <v>41</v>
      </c>
      <c r="C117" s="18">
        <v>2672802477</v>
      </c>
      <c r="D117" t="str">
        <f>VLOOKUP(C117,Лист2!$D$2:$E$153,2,FALSE)</f>
        <v>Мельник Юрій Григорович ФОП</v>
      </c>
    </row>
    <row r="118" spans="2:4" ht="24.9" hidden="1" customHeight="1" x14ac:dyDescent="0.3">
      <c r="B118" s="18" t="s">
        <v>157</v>
      </c>
      <c r="C118" s="18">
        <v>3067003510</v>
      </c>
      <c r="D118" t="str">
        <f>VLOOKUP(C118,Лист2!$D$2:$E$153,2,FALSE)</f>
        <v>МЕРЕГА ОЛЕКСАНДР ВІКТОРОВИЧ ФОП</v>
      </c>
    </row>
    <row r="119" spans="2:4" ht="24.9" hidden="1" customHeight="1" x14ac:dyDescent="0.3">
      <c r="B119" s="18" t="s">
        <v>156</v>
      </c>
      <c r="C119" s="18">
        <v>2623120657</v>
      </c>
      <c r="D119" t="str">
        <f>VLOOKUP(C119,Лист2!$D$2:$E$153,2,FALSE)</f>
        <v>Михайлов Артур Сергійович ФОП</v>
      </c>
    </row>
    <row r="120" spans="2:4" ht="24.9" hidden="1" customHeight="1" x14ac:dyDescent="0.3">
      <c r="B120" s="18" t="s">
        <v>131</v>
      </c>
      <c r="C120" s="18">
        <v>3129817767</v>
      </c>
      <c r="D120" t="str">
        <f>VLOOKUP(C120,Лист2!$D$2:$E$153,2,FALSE)</f>
        <v>Міліченко Дар'я Олександрівна ФОП</v>
      </c>
    </row>
    <row r="121" spans="2:4" ht="24.9" hidden="1" customHeight="1" x14ac:dyDescent="0.3">
      <c r="B121" s="18" t="s">
        <v>31</v>
      </c>
      <c r="C121" s="18">
        <v>2992701605</v>
      </c>
      <c r="D121" t="str">
        <f>VLOOKUP(C121,Лист2!$D$2:$E$153,2,FALSE)</f>
        <v>Мічуріна Яна Геннадіївна ФОП</v>
      </c>
    </row>
    <row r="122" spans="2:4" ht="24.9" hidden="1" customHeight="1" x14ac:dyDescent="0.3">
      <c r="B122" s="18" t="s">
        <v>82</v>
      </c>
      <c r="C122" s="18">
        <v>3101015931</v>
      </c>
      <c r="D122" t="str">
        <f>VLOOKUP(C122,Лист2!$D$2:$E$153,2,FALSE)</f>
        <v>Муратов Єгор Володимирович ФОП</v>
      </c>
    </row>
    <row r="123" spans="2:4" ht="24.9" hidden="1" customHeight="1" x14ac:dyDescent="0.3">
      <c r="B123" s="18" t="s">
        <v>30</v>
      </c>
      <c r="C123" s="18">
        <v>3198115841</v>
      </c>
      <c r="D123" t="str">
        <f>VLOOKUP(C123,Лист2!$D$2:$E$153,2,FALSE)</f>
        <v>Нагушевська Ганна Ігорівна ФОП</v>
      </c>
    </row>
    <row r="124" spans="2:4" ht="24.9" hidden="1" customHeight="1" x14ac:dyDescent="0.3">
      <c r="B124" s="18" t="s">
        <v>120</v>
      </c>
      <c r="C124" s="18">
        <v>3112308553</v>
      </c>
      <c r="D124" t="str">
        <f>VLOOKUP(C124,Лист2!$D$2:$E$153,2,FALSE)</f>
        <v>Наїдко Вiктор Володимирович ФОП</v>
      </c>
    </row>
    <row r="125" spans="2:4" ht="24.9" hidden="1" customHeight="1" x14ac:dyDescent="0.3">
      <c r="B125" s="18" t="s">
        <v>112</v>
      </c>
      <c r="C125" s="18">
        <v>3010703568</v>
      </c>
      <c r="D125" t="str">
        <f>VLOOKUP(C125,Лист2!$D$2:$E$153,2,FALSE)</f>
        <v>Наурзаліна Катерина Олександрівна ФОП</v>
      </c>
    </row>
    <row r="126" spans="2:4" ht="24.9" hidden="1" customHeight="1" x14ac:dyDescent="0.3">
      <c r="B126" s="18" t="s">
        <v>73</v>
      </c>
      <c r="C126" s="18">
        <v>1991000029</v>
      </c>
      <c r="D126" t="str">
        <f>VLOOKUP(C126,Лист2!$D$2:$E$153,2,FALSE)</f>
        <v>Неровська Людмила Миколаївна ФОП</v>
      </c>
    </row>
    <row r="127" spans="2:4" ht="24.9" hidden="1" customHeight="1" x14ac:dyDescent="0.3">
      <c r="B127" s="18" t="s">
        <v>40</v>
      </c>
      <c r="C127" s="18">
        <v>2169121811</v>
      </c>
      <c r="D127" t="str">
        <f>VLOOKUP(C127,Лист2!$D$2:$E$153,2,FALSE)</f>
        <v>Нестеренко Сергій Віталійович ФОП</v>
      </c>
    </row>
    <row r="128" spans="2:4" ht="24.9" hidden="1" customHeight="1" x14ac:dyDescent="0.3">
      <c r="B128" s="18" t="s">
        <v>116</v>
      </c>
      <c r="C128" s="18">
        <v>3023919847</v>
      </c>
      <c r="D128" t="str">
        <f>VLOOKUP(C128,Лист2!$D$2:$E$153,2,FALSE)</f>
        <v>Нєдєльська Олена Володимирівна ФОП</v>
      </c>
    </row>
    <row r="129" spans="2:4" ht="24.9" hidden="1" customHeight="1" x14ac:dyDescent="0.3">
      <c r="B129" s="18" t="s">
        <v>141</v>
      </c>
      <c r="C129" s="18">
        <v>2818312445</v>
      </c>
      <c r="D129" t="str">
        <f>VLOOKUP(C129,Лист2!$D$2:$E$153,2,FALSE)</f>
        <v>Овчаренко Юлія Вікторівна ФОП</v>
      </c>
    </row>
    <row r="130" spans="2:4" ht="24.9" hidden="1" customHeight="1" x14ac:dyDescent="0.3">
      <c r="B130" s="18" t="s">
        <v>105</v>
      </c>
      <c r="C130" s="18">
        <v>3134816506</v>
      </c>
      <c r="D130" t="str">
        <f>VLOOKUP(C130,Лист2!$D$2:$E$153,2,FALSE)</f>
        <v>Онищенко Ольга Сергіївна ФОП</v>
      </c>
    </row>
    <row r="131" spans="2:4" ht="24.9" customHeight="1" x14ac:dyDescent="0.3">
      <c r="B131" s="19" t="s">
        <v>581</v>
      </c>
      <c r="C131" s="19">
        <v>2632916040</v>
      </c>
      <c r="D131" s="20" t="e">
        <f>VLOOKUP(C131,Лист2!$D$2:$E$153,2,FALSE)</f>
        <v>#N/A</v>
      </c>
    </row>
    <row r="132" spans="2:4" ht="24.9" hidden="1" customHeight="1" x14ac:dyDescent="0.3">
      <c r="B132" s="18" t="s">
        <v>102</v>
      </c>
      <c r="C132" s="18">
        <v>3269113338</v>
      </c>
      <c r="D132" t="str">
        <f>VLOOKUP(C132,Лист2!$D$2:$E$153,2,FALSE)</f>
        <v>ОХРІМОВСЬКИЙ ОЛЕГ ОЛЕКСАНДРОВИЧ ФОП</v>
      </c>
    </row>
    <row r="133" spans="2:4" ht="24.9" hidden="1" customHeight="1" x14ac:dyDescent="0.3">
      <c r="B133" s="18" t="s">
        <v>582</v>
      </c>
      <c r="C133" s="18">
        <v>3350915604</v>
      </c>
      <c r="D133" t="str">
        <f>VLOOKUP(C133,Лист2!$D$2:$E$153,2,FALSE)</f>
        <v xml:space="preserve">Павлюк Людмила Іванівна ФОП </v>
      </c>
    </row>
    <row r="134" spans="2:4" ht="24.9" customHeight="1" x14ac:dyDescent="0.3">
      <c r="B134" s="19" t="s">
        <v>583</v>
      </c>
      <c r="C134" s="19">
        <v>2947401959</v>
      </c>
      <c r="D134" s="20" t="e">
        <f>VLOOKUP(C134,Лист2!$D$2:$E$153,2,FALSE)</f>
        <v>#N/A</v>
      </c>
    </row>
    <row r="135" spans="2:4" ht="24.9" hidden="1" customHeight="1" x14ac:dyDescent="0.3">
      <c r="B135" s="18" t="s">
        <v>55</v>
      </c>
      <c r="C135" s="18">
        <v>2982818040</v>
      </c>
      <c r="D135" t="str">
        <f>VLOOKUP(C135,Лист2!$D$2:$E$153,2,FALSE)</f>
        <v>Пазюк Тетяна Олександрівна ФОП</v>
      </c>
    </row>
    <row r="136" spans="2:4" ht="24.9" hidden="1" customHeight="1" x14ac:dyDescent="0.3">
      <c r="B136" s="18" t="s">
        <v>103</v>
      </c>
      <c r="C136" s="18">
        <v>2419302322</v>
      </c>
      <c r="D136" t="str">
        <f>VLOOKUP(C136,Лист2!$D$2:$E$153,2,FALSE)</f>
        <v>Пастушенко Ірина Василівна ФОП</v>
      </c>
    </row>
    <row r="137" spans="2:4" ht="24.9" hidden="1" customHeight="1" x14ac:dyDescent="0.3">
      <c r="B137" s="18" t="s">
        <v>22</v>
      </c>
      <c r="C137" s="18">
        <v>2335403905</v>
      </c>
      <c r="D137" t="str">
        <f>VLOOKUP(C137,Лист2!$D$2:$E$153,2,FALSE)</f>
        <v>Петій Наталія Дмитрівна ФОП</v>
      </c>
    </row>
    <row r="138" spans="2:4" ht="24.9" customHeight="1" x14ac:dyDescent="0.3">
      <c r="B138" s="19" t="s">
        <v>584</v>
      </c>
      <c r="C138" s="19">
        <v>3035515020</v>
      </c>
      <c r="D138" s="20" t="e">
        <f>VLOOKUP(C138,Лист2!$D$2:$E$153,2,FALSE)</f>
        <v>#N/A</v>
      </c>
    </row>
    <row r="139" spans="2:4" ht="24.9" hidden="1" customHeight="1" x14ac:dyDescent="0.3">
      <c r="B139" s="18" t="s">
        <v>108</v>
      </c>
      <c r="C139" s="18">
        <v>3779302551</v>
      </c>
      <c r="D139" t="str">
        <f>VLOOKUP(C139,Лист2!$D$2:$E$153,2,FALSE)</f>
        <v>Петришак Андрій Васильович ФОП</v>
      </c>
    </row>
    <row r="140" spans="2:4" ht="24.9" customHeight="1" x14ac:dyDescent="0.3">
      <c r="B140" s="19" t="s">
        <v>585</v>
      </c>
      <c r="C140" s="19">
        <v>2707114956</v>
      </c>
      <c r="D140" s="20" t="e">
        <f>VLOOKUP(C140,Лист2!$D$2:$E$153,2,FALSE)</f>
        <v>#N/A</v>
      </c>
    </row>
    <row r="141" spans="2:4" ht="24.9" hidden="1" customHeight="1" x14ac:dyDescent="0.3">
      <c r="B141" s="18" t="s">
        <v>140</v>
      </c>
      <c r="C141" s="18">
        <v>2870909173</v>
      </c>
      <c r="D141" t="str">
        <f>VLOOKUP(C141,Лист2!$D$2:$E$153,2,FALSE)</f>
        <v>Пилипейченко Семен Валерійович ФОП</v>
      </c>
    </row>
    <row r="142" spans="2:4" ht="24.9" hidden="1" customHeight="1" x14ac:dyDescent="0.3">
      <c r="B142" s="18" t="s">
        <v>136</v>
      </c>
      <c r="C142" s="18">
        <v>2124107491</v>
      </c>
      <c r="D142" t="str">
        <f>VLOOKUP(C142,Лист2!$D$2:$E$153,2,FALSE)</f>
        <v>Плужнік Сергій Борисович ФОП</v>
      </c>
    </row>
    <row r="143" spans="2:4" ht="24.9" hidden="1" customHeight="1" x14ac:dyDescent="0.3">
      <c r="B143" s="18" t="s">
        <v>127</v>
      </c>
      <c r="C143" s="18">
        <v>2986000384</v>
      </c>
      <c r="D143" t="str">
        <f>VLOOKUP(C143,Лист2!$D$2:$E$153,2,FALSE)</f>
        <v>Протосовицька Олена Павлівна ФОП</v>
      </c>
    </row>
    <row r="144" spans="2:4" ht="24.9" hidden="1" customHeight="1" x14ac:dyDescent="0.3">
      <c r="B144" s="18" t="s">
        <v>59</v>
      </c>
      <c r="C144" s="18">
        <v>2281005469</v>
      </c>
      <c r="D144" t="str">
        <f>VLOOKUP(C144,Лист2!$D$2:$E$153,2,FALSE)</f>
        <v>Родіонова Лариса Миколаївна ФОП</v>
      </c>
    </row>
    <row r="145" spans="2:4" ht="24.9" customHeight="1" x14ac:dyDescent="0.3">
      <c r="B145" s="19" t="s">
        <v>586</v>
      </c>
      <c r="C145" s="19">
        <v>3199215217</v>
      </c>
      <c r="D145" s="20" t="e">
        <f>VLOOKUP(C145,Лист2!$D$2:$E$153,2,FALSE)</f>
        <v>#N/A</v>
      </c>
    </row>
    <row r="146" spans="2:4" ht="24.9" hidden="1" customHeight="1" x14ac:dyDescent="0.3">
      <c r="B146" s="18" t="s">
        <v>137</v>
      </c>
      <c r="C146" s="18">
        <v>3493705916</v>
      </c>
      <c r="D146" t="str">
        <f>VLOOKUP(C146,Лист2!$D$2:$E$153,2,FALSE)</f>
        <v>Сафандула Ярослав Ігорович ФОП</v>
      </c>
    </row>
    <row r="147" spans="2:4" ht="24.9" hidden="1" customHeight="1" x14ac:dyDescent="0.3">
      <c r="B147" s="18" t="s">
        <v>109</v>
      </c>
      <c r="C147" s="18">
        <v>2252519451</v>
      </c>
      <c r="D147" t="str">
        <f>VLOOKUP(C147,Лист2!$D$2:$E$153,2,FALSE)</f>
        <v>Сенчишин Олександр Леонідович ФОП</v>
      </c>
    </row>
    <row r="148" spans="2:4" ht="24.9" hidden="1" customHeight="1" x14ac:dyDescent="0.3">
      <c r="B148" s="18" t="s">
        <v>14</v>
      </c>
      <c r="C148" s="18">
        <v>3441100482</v>
      </c>
      <c r="D148" t="str">
        <f>VLOOKUP(C148,Лист2!$D$2:$E$153,2,FALSE)</f>
        <v>Сенько Любов Михайлівна ФОП</v>
      </c>
    </row>
    <row r="149" spans="2:4" ht="24.9" hidden="1" customHeight="1" x14ac:dyDescent="0.3">
      <c r="B149" s="18" t="s">
        <v>97</v>
      </c>
      <c r="C149" s="18">
        <v>3379416395</v>
      </c>
      <c r="D149" t="str">
        <f>VLOOKUP(C149,Лист2!$D$2:$E$153,2,FALSE)</f>
        <v>Сидоренко Вячеслав Григорович ФОП</v>
      </c>
    </row>
    <row r="150" spans="2:4" ht="24.9" hidden="1" customHeight="1" x14ac:dyDescent="0.3">
      <c r="B150" s="18" t="s">
        <v>45</v>
      </c>
      <c r="C150" s="18">
        <v>2007607562</v>
      </c>
      <c r="D150" t="str">
        <f>VLOOKUP(C150,Лист2!$D$2:$E$153,2,FALSE)</f>
        <v>Сидоренко Любов Іванівна ФОП</v>
      </c>
    </row>
    <row r="151" spans="2:4" ht="24.9" hidden="1" customHeight="1" x14ac:dyDescent="0.3">
      <c r="B151" s="18" t="s">
        <v>158</v>
      </c>
      <c r="C151" s="18">
        <v>3188722985</v>
      </c>
      <c r="D151" t="str">
        <f>VLOOKUP(C151,Лист2!$D$2:$E$153,2,FALSE)</f>
        <v>Сидорук Лілія Володимирівна ФОП</v>
      </c>
    </row>
    <row r="152" spans="2:4" ht="24.9" hidden="1" customHeight="1" x14ac:dyDescent="0.3">
      <c r="B152" s="18" t="s">
        <v>155</v>
      </c>
      <c r="C152" s="18">
        <v>1936812977</v>
      </c>
      <c r="D152" t="str">
        <f>VLOOKUP(C152,Лист2!$D$2:$E$153,2,FALSE)</f>
        <v>Смертюк Василь Іванович ФОП</v>
      </c>
    </row>
    <row r="153" spans="2:4" ht="24.9" customHeight="1" x14ac:dyDescent="0.3">
      <c r="B153" s="19" t="s">
        <v>587</v>
      </c>
      <c r="C153" s="19">
        <v>2856816690</v>
      </c>
      <c r="D153" s="20" t="e">
        <f>VLOOKUP(C153,Лист2!$D$2:$E$153,2,FALSE)</f>
        <v>#N/A</v>
      </c>
    </row>
    <row r="154" spans="2:4" ht="24.9" customHeight="1" x14ac:dyDescent="0.3">
      <c r="B154" s="19" t="s">
        <v>588</v>
      </c>
      <c r="C154" s="19">
        <v>1832514164</v>
      </c>
      <c r="D154" s="20" t="e">
        <f>VLOOKUP(C154,Лист2!$D$2:$E$153,2,FALSE)</f>
        <v>#N/A</v>
      </c>
    </row>
    <row r="155" spans="2:4" ht="24.9" hidden="1" customHeight="1" x14ac:dyDescent="0.3">
      <c r="B155" s="18" t="s">
        <v>56</v>
      </c>
      <c r="C155" s="18">
        <v>2045109689</v>
      </c>
      <c r="D155" t="str">
        <f>VLOOKUP(C155,Лист2!$D$2:$E$153,2,FALSE)</f>
        <v>Солошенко Наталія Вячеславівна ФОП</v>
      </c>
    </row>
    <row r="156" spans="2:4" ht="24.9" customHeight="1" x14ac:dyDescent="0.3">
      <c r="B156" s="19" t="s">
        <v>589</v>
      </c>
      <c r="C156" s="19">
        <v>2885405071</v>
      </c>
      <c r="D156" s="20" t="e">
        <f>VLOOKUP(C156,Лист2!$D$2:$E$153,2,FALSE)</f>
        <v>#N/A</v>
      </c>
    </row>
    <row r="157" spans="2:4" ht="24.9" hidden="1" customHeight="1" x14ac:dyDescent="0.3">
      <c r="B157" s="18" t="s">
        <v>58</v>
      </c>
      <c r="C157" s="18">
        <v>2984708439</v>
      </c>
      <c r="D157" t="str">
        <f>VLOOKUP(C157,Лист2!$D$2:$E$153,2,FALSE)</f>
        <v>Старушко Андрій Володимирович ФОП</v>
      </c>
    </row>
    <row r="158" spans="2:4" ht="24.9" customHeight="1" x14ac:dyDescent="0.3">
      <c r="B158" s="19" t="s">
        <v>590</v>
      </c>
      <c r="C158" s="19">
        <v>3136316082</v>
      </c>
      <c r="D158" s="20" t="e">
        <f>VLOOKUP(C158,Лист2!$D$2:$E$153,2,FALSE)</f>
        <v>#N/A</v>
      </c>
    </row>
    <row r="159" spans="2:4" ht="24.9" hidden="1" customHeight="1" x14ac:dyDescent="0.3">
      <c r="B159" s="18" t="s">
        <v>8</v>
      </c>
      <c r="C159" s="18">
        <v>2890702316</v>
      </c>
      <c r="D159" t="str">
        <f>VLOOKUP(C159,Лист2!$D$2:$E$153,2,FALSE)</f>
        <v>Тонкий Олег Костянтинович ФОП</v>
      </c>
    </row>
    <row r="160" spans="2:4" ht="24.9" hidden="1" customHeight="1" x14ac:dyDescent="0.3">
      <c r="B160" s="18" t="s">
        <v>18</v>
      </c>
      <c r="C160" s="18">
        <v>3596008156</v>
      </c>
      <c r="D160" t="str">
        <f>VLOOKUP(C160,Лист2!$D$2:$E$153,2,FALSE)</f>
        <v>Федак Владислав Ігорович ФОП</v>
      </c>
    </row>
    <row r="161" spans="2:4" ht="24.9" hidden="1" customHeight="1" x14ac:dyDescent="0.3">
      <c r="B161" s="18" t="s">
        <v>98</v>
      </c>
      <c r="C161" s="18">
        <v>3435402730</v>
      </c>
      <c r="D161" t="str">
        <f>VLOOKUP(C161,Лист2!$D$2:$E$153,2,FALSE)</f>
        <v>Федічкіна Євгенія Ігорівна ФОП</v>
      </c>
    </row>
    <row r="162" spans="2:4" ht="24.9" hidden="1" customHeight="1" x14ac:dyDescent="0.3">
      <c r="B162" s="18" t="s">
        <v>138</v>
      </c>
      <c r="C162" s="18">
        <v>2991318928</v>
      </c>
      <c r="D162" t="str">
        <f>VLOOKUP(C162,Лист2!$D$2:$E$153,2,FALSE)</f>
        <v>Філюк Оксана Ігорівна ФОП</v>
      </c>
    </row>
    <row r="163" spans="2:4" ht="24.9" hidden="1" customHeight="1" x14ac:dyDescent="0.3">
      <c r="B163" s="18" t="s">
        <v>17</v>
      </c>
      <c r="C163" s="18">
        <v>2735103710</v>
      </c>
      <c r="D163" t="str">
        <f>VLOOKUP(C163,Лист2!$D$2:$E$153,2,FALSE)</f>
        <v>Фролов Олександр Олександрович ФОП</v>
      </c>
    </row>
    <row r="164" spans="2:4" ht="24.9" hidden="1" customHeight="1" x14ac:dyDescent="0.3">
      <c r="B164" s="18" t="s">
        <v>94</v>
      </c>
      <c r="C164" s="18">
        <v>2569700870</v>
      </c>
      <c r="D164" t="str">
        <f>VLOOKUP(C164,Лист2!$D$2:$E$153,2,FALSE)</f>
        <v>Чекальський Геннадій Анатолійович ФОП</v>
      </c>
    </row>
    <row r="165" spans="2:4" ht="24.9" hidden="1" customHeight="1" x14ac:dyDescent="0.3">
      <c r="B165" s="18" t="s">
        <v>114</v>
      </c>
      <c r="C165" s="18">
        <v>2896603532</v>
      </c>
      <c r="D165" t="str">
        <f>VLOOKUP(C165,Лист2!$D$2:$E$153,2,FALSE)</f>
        <v>Черненко Володимир Сергійович ФОП</v>
      </c>
    </row>
    <row r="166" spans="2:4" ht="24.9" hidden="1" customHeight="1" x14ac:dyDescent="0.3">
      <c r="B166" s="18" t="s">
        <v>95</v>
      </c>
      <c r="C166" s="18">
        <v>2526717634</v>
      </c>
      <c r="D166" t="str">
        <f>VLOOKUP(C166,Лист2!$D$2:$E$153,2,FALSE)</f>
        <v>Швець Володимир Анатолійович ФОП</v>
      </c>
    </row>
    <row r="167" spans="2:4" ht="24.9" hidden="1" customHeight="1" x14ac:dyDescent="0.3">
      <c r="B167" s="18" t="s">
        <v>60</v>
      </c>
      <c r="C167" s="18">
        <v>2195702882</v>
      </c>
      <c r="D167" t="str">
        <f>VLOOKUP(C167,Лист2!$D$2:$E$153,2,FALSE)</f>
        <v>Шевченко Світлана Анатоліївна ФОП</v>
      </c>
    </row>
    <row r="168" spans="2:4" ht="24.9" hidden="1" customHeight="1" x14ac:dyDescent="0.3">
      <c r="B168" s="18" t="s">
        <v>61</v>
      </c>
      <c r="C168" s="18">
        <v>3177822253</v>
      </c>
      <c r="D168" t="str">
        <f>VLOOKUP(C168,Лист2!$D$2:$E$153,2,FALSE)</f>
        <v>Шендера Вадим Вікторович ФОП</v>
      </c>
    </row>
    <row r="169" spans="2:4" ht="24.9" customHeight="1" x14ac:dyDescent="0.3">
      <c r="B169" s="19" t="s">
        <v>591</v>
      </c>
      <c r="C169" s="19">
        <v>3404605263</v>
      </c>
      <c r="D169" s="20" t="e">
        <f>VLOOKUP(C169,Лист2!$D$2:$E$153,2,FALSE)</f>
        <v>#N/A</v>
      </c>
    </row>
    <row r="170" spans="2:4" ht="24.9" hidden="1" customHeight="1" x14ac:dyDescent="0.3">
      <c r="B170" s="18" t="s">
        <v>154</v>
      </c>
      <c r="C170" s="18">
        <v>2948510928</v>
      </c>
      <c r="D170" t="str">
        <f>VLOOKUP(C170,Лист2!$D$2:$E$153,2,FALSE)</f>
        <v>Ярова Олена Миколаївна ФОП</v>
      </c>
    </row>
    <row r="171" spans="2:4" ht="24.9" hidden="1" customHeight="1" x14ac:dyDescent="0.3">
      <c r="B171" s="18" t="s">
        <v>93</v>
      </c>
      <c r="C171" s="18">
        <v>3301314282</v>
      </c>
      <c r="D171" t="str">
        <f>VLOOKUP(C171,Лист2!$D$2:$E$153,2,FALSE)</f>
        <v>Яхно Дар'я Андріївна ФОП</v>
      </c>
    </row>
  </sheetData>
  <autoFilter ref="B2:D171" xr:uid="{00000000-0009-0000-0000-000001000000}">
    <filterColumn colId="0">
      <colorFilter dxfId="0"/>
    </filterColumn>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153"/>
  <sheetViews>
    <sheetView topLeftCell="A118" workbookViewId="0">
      <selection activeCell="J12" sqref="J12"/>
    </sheetView>
  </sheetViews>
  <sheetFormatPr defaultRowHeight="14.4" x14ac:dyDescent="0.3"/>
  <cols>
    <col min="3" max="3" width="19.44140625" customWidth="1"/>
    <col min="4" max="4" width="11" bestFit="1" customWidth="1"/>
  </cols>
  <sheetData>
    <row r="2" spans="3:5" x14ac:dyDescent="0.3">
      <c r="C2" t="s">
        <v>43</v>
      </c>
      <c r="D2">
        <v>40023751</v>
      </c>
      <c r="E2" t="s">
        <v>43</v>
      </c>
    </row>
    <row r="3" spans="3:5" x14ac:dyDescent="0.3">
      <c r="C3" t="s">
        <v>72</v>
      </c>
      <c r="D3">
        <v>39927953</v>
      </c>
      <c r="E3" t="s">
        <v>72</v>
      </c>
    </row>
    <row r="4" spans="3:5" x14ac:dyDescent="0.3">
      <c r="C4" t="s">
        <v>6</v>
      </c>
      <c r="D4">
        <v>41310873</v>
      </c>
      <c r="E4" t="s">
        <v>6</v>
      </c>
    </row>
    <row r="5" spans="3:5" x14ac:dyDescent="0.3">
      <c r="C5" t="s">
        <v>15</v>
      </c>
      <c r="D5">
        <v>32718760</v>
      </c>
      <c r="E5" t="s">
        <v>15</v>
      </c>
    </row>
    <row r="6" spans="3:5" x14ac:dyDescent="0.3">
      <c r="C6" t="s">
        <v>20</v>
      </c>
      <c r="D6">
        <v>37047290</v>
      </c>
      <c r="E6" t="s">
        <v>20</v>
      </c>
    </row>
    <row r="7" spans="3:5" x14ac:dyDescent="0.3">
      <c r="C7" t="s">
        <v>110</v>
      </c>
      <c r="D7">
        <v>3078809442</v>
      </c>
      <c r="E7" t="s">
        <v>110</v>
      </c>
    </row>
    <row r="8" spans="3:5" x14ac:dyDescent="0.3">
      <c r="C8" t="s">
        <v>24</v>
      </c>
      <c r="D8">
        <v>38525979</v>
      </c>
      <c r="E8" t="s">
        <v>24</v>
      </c>
    </row>
    <row r="9" spans="3:5" x14ac:dyDescent="0.3">
      <c r="C9" t="s">
        <v>153</v>
      </c>
      <c r="D9">
        <v>2975013611</v>
      </c>
      <c r="E9" t="s">
        <v>153</v>
      </c>
    </row>
    <row r="10" spans="3:5" x14ac:dyDescent="0.3">
      <c r="C10" t="s">
        <v>47</v>
      </c>
      <c r="D10">
        <v>34679823</v>
      </c>
      <c r="E10" t="s">
        <v>47</v>
      </c>
    </row>
    <row r="11" spans="3:5" x14ac:dyDescent="0.3">
      <c r="C11" t="s">
        <v>23</v>
      </c>
      <c r="D11">
        <v>9801546</v>
      </c>
      <c r="E11" t="s">
        <v>23</v>
      </c>
    </row>
    <row r="12" spans="3:5" x14ac:dyDescent="0.3">
      <c r="C12" t="s">
        <v>13</v>
      </c>
      <c r="D12">
        <v>14360570</v>
      </c>
      <c r="E12" t="s">
        <v>13</v>
      </c>
    </row>
    <row r="13" spans="3:5" x14ac:dyDescent="0.3">
      <c r="C13" t="s">
        <v>53</v>
      </c>
      <c r="D13">
        <v>2868004449</v>
      </c>
      <c r="E13" t="s">
        <v>53</v>
      </c>
    </row>
    <row r="14" spans="3:5" x14ac:dyDescent="0.3">
      <c r="C14" t="s">
        <v>5</v>
      </c>
      <c r="D14">
        <v>2580212979</v>
      </c>
      <c r="E14" t="s">
        <v>5</v>
      </c>
    </row>
    <row r="15" spans="3:5" x14ac:dyDescent="0.3">
      <c r="C15" t="s">
        <v>90</v>
      </c>
      <c r="D15">
        <v>2662918001</v>
      </c>
      <c r="E15" t="s">
        <v>90</v>
      </c>
    </row>
    <row r="16" spans="3:5" x14ac:dyDescent="0.3">
      <c r="C16" t="s">
        <v>128</v>
      </c>
      <c r="D16">
        <v>2253512152</v>
      </c>
      <c r="E16" t="s">
        <v>128</v>
      </c>
    </row>
    <row r="17" spans="3:5" x14ac:dyDescent="0.3">
      <c r="C17" t="s">
        <v>42</v>
      </c>
      <c r="D17">
        <v>2005307027</v>
      </c>
      <c r="E17" t="s">
        <v>42</v>
      </c>
    </row>
    <row r="18" spans="3:5" x14ac:dyDescent="0.3">
      <c r="C18" t="s">
        <v>142</v>
      </c>
      <c r="D18">
        <v>2076111526</v>
      </c>
      <c r="E18" t="s">
        <v>142</v>
      </c>
    </row>
    <row r="19" spans="3:5" x14ac:dyDescent="0.3">
      <c r="C19" t="s">
        <v>67</v>
      </c>
      <c r="D19">
        <v>2214924065</v>
      </c>
      <c r="E19" t="s">
        <v>67</v>
      </c>
    </row>
    <row r="20" spans="3:5" x14ac:dyDescent="0.3">
      <c r="C20" t="s">
        <v>26</v>
      </c>
      <c r="D20">
        <v>2381010463</v>
      </c>
      <c r="E20" t="s">
        <v>26</v>
      </c>
    </row>
    <row r="21" spans="3:5" x14ac:dyDescent="0.3">
      <c r="C21" t="s">
        <v>27</v>
      </c>
      <c r="D21">
        <v>2282220558</v>
      </c>
      <c r="E21" t="s">
        <v>27</v>
      </c>
    </row>
    <row r="22" spans="3:5" x14ac:dyDescent="0.3">
      <c r="C22" t="s">
        <v>106</v>
      </c>
      <c r="D22">
        <v>3315709462</v>
      </c>
      <c r="E22" t="s">
        <v>106</v>
      </c>
    </row>
    <row r="23" spans="3:5" x14ac:dyDescent="0.3">
      <c r="C23" t="s">
        <v>134</v>
      </c>
      <c r="D23">
        <v>44559356</v>
      </c>
      <c r="E23" t="s">
        <v>134</v>
      </c>
    </row>
    <row r="24" spans="3:5" x14ac:dyDescent="0.3">
      <c r="C24" t="s">
        <v>66</v>
      </c>
      <c r="D24">
        <v>43516306</v>
      </c>
      <c r="E24" t="s">
        <v>66</v>
      </c>
    </row>
    <row r="25" spans="3:5" x14ac:dyDescent="0.3">
      <c r="C25" t="s">
        <v>62</v>
      </c>
      <c r="D25">
        <v>33404905</v>
      </c>
      <c r="E25" t="s">
        <v>62</v>
      </c>
    </row>
    <row r="26" spans="3:5" x14ac:dyDescent="0.3">
      <c r="C26" t="s">
        <v>28</v>
      </c>
      <c r="D26">
        <v>3117705679</v>
      </c>
      <c r="E26" t="s">
        <v>28</v>
      </c>
    </row>
    <row r="27" spans="3:5" x14ac:dyDescent="0.3">
      <c r="C27" t="s">
        <v>83</v>
      </c>
      <c r="D27">
        <v>3295517505</v>
      </c>
      <c r="E27" t="s">
        <v>83</v>
      </c>
    </row>
    <row r="28" spans="3:5" x14ac:dyDescent="0.3">
      <c r="C28" t="s">
        <v>1</v>
      </c>
      <c r="D28">
        <v>3716507094</v>
      </c>
      <c r="E28" t="s">
        <v>1</v>
      </c>
    </row>
    <row r="29" spans="3:5" x14ac:dyDescent="0.3">
      <c r="C29" t="s">
        <v>146</v>
      </c>
      <c r="D29">
        <v>35591059</v>
      </c>
      <c r="E29" t="s">
        <v>146</v>
      </c>
    </row>
    <row r="30" spans="3:5" x14ac:dyDescent="0.3">
      <c r="C30" t="s">
        <v>21</v>
      </c>
      <c r="D30">
        <v>2797607134</v>
      </c>
      <c r="E30" t="s">
        <v>21</v>
      </c>
    </row>
    <row r="31" spans="3:5" x14ac:dyDescent="0.3">
      <c r="C31" t="s">
        <v>9</v>
      </c>
      <c r="D31">
        <v>2667602328</v>
      </c>
      <c r="E31" t="s">
        <v>9</v>
      </c>
    </row>
    <row r="32" spans="3:5" x14ac:dyDescent="0.3">
      <c r="C32" t="s">
        <v>33</v>
      </c>
      <c r="D32">
        <v>32192974</v>
      </c>
      <c r="E32" t="s">
        <v>33</v>
      </c>
    </row>
    <row r="33" spans="3:5" x14ac:dyDescent="0.3">
      <c r="C33" t="s">
        <v>4</v>
      </c>
      <c r="D33">
        <v>2004112272</v>
      </c>
      <c r="E33" t="s">
        <v>4</v>
      </c>
    </row>
    <row r="34" spans="3:5" x14ac:dyDescent="0.3">
      <c r="C34" t="s">
        <v>122</v>
      </c>
      <c r="D34">
        <v>3034909203</v>
      </c>
      <c r="E34" t="s">
        <v>122</v>
      </c>
    </row>
    <row r="35" spans="3:5" x14ac:dyDescent="0.3">
      <c r="C35" t="s">
        <v>76</v>
      </c>
      <c r="D35">
        <v>3173308788</v>
      </c>
      <c r="E35" t="s">
        <v>76</v>
      </c>
    </row>
    <row r="36" spans="3:5" x14ac:dyDescent="0.3">
      <c r="C36" t="s">
        <v>77</v>
      </c>
      <c r="D36">
        <v>43812574</v>
      </c>
      <c r="E36" t="s">
        <v>77</v>
      </c>
    </row>
    <row r="37" spans="3:5" x14ac:dyDescent="0.3">
      <c r="C37" t="s">
        <v>87</v>
      </c>
      <c r="D37">
        <v>42471668</v>
      </c>
      <c r="E37" t="s">
        <v>87</v>
      </c>
    </row>
    <row r="38" spans="3:5" x14ac:dyDescent="0.3">
      <c r="C38" t="s">
        <v>96</v>
      </c>
      <c r="D38">
        <v>2235419969</v>
      </c>
      <c r="E38" t="s">
        <v>96</v>
      </c>
    </row>
    <row r="39" spans="3:5" x14ac:dyDescent="0.3">
      <c r="C39" t="s">
        <v>52</v>
      </c>
      <c r="D39">
        <v>34692526</v>
      </c>
      <c r="E39" t="s">
        <v>52</v>
      </c>
    </row>
    <row r="40" spans="3:5" x14ac:dyDescent="0.3">
      <c r="C40" t="s">
        <v>129</v>
      </c>
      <c r="D40">
        <v>2280500182</v>
      </c>
      <c r="E40" t="s">
        <v>129</v>
      </c>
    </row>
    <row r="41" spans="3:5" x14ac:dyDescent="0.3">
      <c r="C41" t="s">
        <v>19</v>
      </c>
      <c r="D41">
        <v>2915012362</v>
      </c>
      <c r="E41" t="s">
        <v>19</v>
      </c>
    </row>
    <row r="42" spans="3:5" x14ac:dyDescent="0.3">
      <c r="C42" t="s">
        <v>124</v>
      </c>
      <c r="D42">
        <v>3116308710</v>
      </c>
      <c r="E42" t="s">
        <v>124</v>
      </c>
    </row>
    <row r="43" spans="3:5" x14ac:dyDescent="0.3">
      <c r="C43" t="s">
        <v>32</v>
      </c>
      <c r="D43">
        <v>2332008385</v>
      </c>
      <c r="E43" t="s">
        <v>32</v>
      </c>
    </row>
    <row r="44" spans="3:5" x14ac:dyDescent="0.3">
      <c r="C44" t="s">
        <v>25</v>
      </c>
      <c r="D44">
        <v>36387741</v>
      </c>
      <c r="E44" t="s">
        <v>25</v>
      </c>
    </row>
    <row r="45" spans="3:5" x14ac:dyDescent="0.3">
      <c r="C45" t="s">
        <v>99</v>
      </c>
      <c r="D45">
        <v>40381578</v>
      </c>
      <c r="E45" t="s">
        <v>99</v>
      </c>
    </row>
    <row r="46" spans="3:5" x14ac:dyDescent="0.3">
      <c r="C46" t="s">
        <v>78</v>
      </c>
      <c r="D46">
        <v>43959263</v>
      </c>
      <c r="E46" t="s">
        <v>78</v>
      </c>
    </row>
    <row r="47" spans="3:5" x14ac:dyDescent="0.3">
      <c r="C47" t="s">
        <v>2</v>
      </c>
      <c r="D47">
        <v>2726109530</v>
      </c>
      <c r="E47" t="s">
        <v>2</v>
      </c>
    </row>
    <row r="48" spans="3:5" x14ac:dyDescent="0.3">
      <c r="C48" t="s">
        <v>135</v>
      </c>
      <c r="D48">
        <v>2379015919</v>
      </c>
      <c r="E48" t="s">
        <v>135</v>
      </c>
    </row>
    <row r="49" spans="3:5" x14ac:dyDescent="0.3">
      <c r="C49" t="s">
        <v>80</v>
      </c>
      <c r="D49">
        <v>2932815174</v>
      </c>
      <c r="E49" t="s">
        <v>80</v>
      </c>
    </row>
    <row r="50" spans="3:5" x14ac:dyDescent="0.3">
      <c r="C50" t="s">
        <v>57</v>
      </c>
      <c r="D50">
        <v>2970013966</v>
      </c>
      <c r="E50" t="s">
        <v>57</v>
      </c>
    </row>
    <row r="51" spans="3:5" x14ac:dyDescent="0.3">
      <c r="C51" t="s">
        <v>132</v>
      </c>
      <c r="D51">
        <v>3042420847</v>
      </c>
      <c r="E51" t="s">
        <v>132</v>
      </c>
    </row>
    <row r="52" spans="3:5" x14ac:dyDescent="0.3">
      <c r="C52" t="s">
        <v>54</v>
      </c>
      <c r="D52">
        <v>2054709608</v>
      </c>
      <c r="E52" t="s">
        <v>54</v>
      </c>
    </row>
    <row r="53" spans="3:5" x14ac:dyDescent="0.3">
      <c r="C53" t="s">
        <v>71</v>
      </c>
      <c r="D53">
        <v>2754210324</v>
      </c>
      <c r="E53" t="s">
        <v>71</v>
      </c>
    </row>
    <row r="54" spans="3:5" x14ac:dyDescent="0.3">
      <c r="C54" t="s">
        <v>10</v>
      </c>
      <c r="D54">
        <v>3010219870</v>
      </c>
      <c r="E54" t="s">
        <v>10</v>
      </c>
    </row>
    <row r="55" spans="3:5" x14ac:dyDescent="0.3">
      <c r="C55" t="s">
        <v>51</v>
      </c>
      <c r="D55">
        <v>2717705240</v>
      </c>
      <c r="E55" t="s">
        <v>51</v>
      </c>
    </row>
    <row r="56" spans="3:5" x14ac:dyDescent="0.3">
      <c r="C56" t="s">
        <v>160</v>
      </c>
      <c r="D56">
        <v>3388309820</v>
      </c>
      <c r="E56" t="s">
        <v>160</v>
      </c>
    </row>
    <row r="57" spans="3:5" x14ac:dyDescent="0.3">
      <c r="C57" t="s">
        <v>100</v>
      </c>
      <c r="D57">
        <v>2948713331</v>
      </c>
      <c r="E57" t="s">
        <v>100</v>
      </c>
    </row>
    <row r="58" spans="3:5" x14ac:dyDescent="0.3">
      <c r="C58" t="s">
        <v>88</v>
      </c>
      <c r="D58">
        <v>3100511256</v>
      </c>
      <c r="E58" t="s">
        <v>88</v>
      </c>
    </row>
    <row r="59" spans="3:5" x14ac:dyDescent="0.3">
      <c r="C59" t="s">
        <v>29</v>
      </c>
      <c r="D59">
        <v>2455805395</v>
      </c>
      <c r="E59" t="s">
        <v>29</v>
      </c>
    </row>
    <row r="60" spans="3:5" x14ac:dyDescent="0.3">
      <c r="C60" t="s">
        <v>162</v>
      </c>
      <c r="D60">
        <v>3404302996</v>
      </c>
      <c r="E60" t="s">
        <v>162</v>
      </c>
    </row>
    <row r="61" spans="3:5" x14ac:dyDescent="0.3">
      <c r="C61" t="s">
        <v>161</v>
      </c>
      <c r="D61">
        <v>2894219930</v>
      </c>
      <c r="E61" t="s">
        <v>161</v>
      </c>
    </row>
    <row r="62" spans="3:5" x14ac:dyDescent="0.3">
      <c r="C62" t="s">
        <v>75</v>
      </c>
      <c r="D62">
        <v>9807862</v>
      </c>
      <c r="E62" t="s">
        <v>75</v>
      </c>
    </row>
    <row r="63" spans="3:5" x14ac:dyDescent="0.3">
      <c r="C63" t="s">
        <v>139</v>
      </c>
      <c r="D63">
        <v>2220513749</v>
      </c>
      <c r="E63" t="s">
        <v>139</v>
      </c>
    </row>
    <row r="64" spans="3:5" x14ac:dyDescent="0.3">
      <c r="C64" t="s">
        <v>44</v>
      </c>
      <c r="D64">
        <v>2284823922</v>
      </c>
      <c r="E64" t="s">
        <v>44</v>
      </c>
    </row>
    <row r="65" spans="3:5" x14ac:dyDescent="0.3">
      <c r="C65" t="s">
        <v>143</v>
      </c>
      <c r="D65">
        <v>2686619853</v>
      </c>
      <c r="E65" t="s">
        <v>143</v>
      </c>
    </row>
    <row r="66" spans="3:5" x14ac:dyDescent="0.3">
      <c r="C66" t="s">
        <v>46</v>
      </c>
      <c r="D66">
        <v>3090200867</v>
      </c>
      <c r="E66" t="s">
        <v>46</v>
      </c>
    </row>
    <row r="67" spans="3:5" x14ac:dyDescent="0.3">
      <c r="C67" t="s">
        <v>159</v>
      </c>
      <c r="D67">
        <v>2836004753</v>
      </c>
      <c r="E67" t="s">
        <v>159</v>
      </c>
    </row>
    <row r="68" spans="3:5" x14ac:dyDescent="0.3">
      <c r="C68" t="s">
        <v>115</v>
      </c>
      <c r="D68">
        <v>2465113756</v>
      </c>
      <c r="E68" t="s">
        <v>115</v>
      </c>
    </row>
    <row r="69" spans="3:5" x14ac:dyDescent="0.3">
      <c r="C69" t="s">
        <v>91</v>
      </c>
      <c r="D69">
        <v>2942606324</v>
      </c>
      <c r="E69" t="s">
        <v>91</v>
      </c>
    </row>
    <row r="70" spans="3:5" x14ac:dyDescent="0.3">
      <c r="C70" t="s">
        <v>133</v>
      </c>
      <c r="D70">
        <v>3041717146</v>
      </c>
      <c r="E70" t="s">
        <v>133</v>
      </c>
    </row>
    <row r="71" spans="3:5" x14ac:dyDescent="0.3">
      <c r="C71" t="s">
        <v>79</v>
      </c>
      <c r="D71">
        <v>2782914873</v>
      </c>
      <c r="E71" t="s">
        <v>79</v>
      </c>
    </row>
    <row r="72" spans="3:5" x14ac:dyDescent="0.3">
      <c r="C72" t="s">
        <v>49</v>
      </c>
      <c r="D72">
        <v>32980979</v>
      </c>
      <c r="E72" t="s">
        <v>49</v>
      </c>
    </row>
    <row r="73" spans="3:5" x14ac:dyDescent="0.3">
      <c r="C73" t="s">
        <v>3</v>
      </c>
      <c r="D73">
        <v>2662409007</v>
      </c>
      <c r="E73" t="s">
        <v>3</v>
      </c>
    </row>
    <row r="74" spans="3:5" x14ac:dyDescent="0.3">
      <c r="C74" t="s">
        <v>0</v>
      </c>
      <c r="D74">
        <v>3157512460</v>
      </c>
      <c r="E74" t="s">
        <v>0</v>
      </c>
    </row>
    <row r="75" spans="3:5" x14ac:dyDescent="0.3">
      <c r="C75" t="s">
        <v>111</v>
      </c>
      <c r="D75">
        <v>2666917550</v>
      </c>
      <c r="E75" t="s">
        <v>111</v>
      </c>
    </row>
    <row r="76" spans="3:5" x14ac:dyDescent="0.3">
      <c r="C76" t="s">
        <v>35</v>
      </c>
      <c r="D76">
        <v>32072909</v>
      </c>
      <c r="E76" t="s">
        <v>35</v>
      </c>
    </row>
    <row r="77" spans="3:5" x14ac:dyDescent="0.3">
      <c r="C77" t="s">
        <v>81</v>
      </c>
      <c r="D77">
        <v>3185006266</v>
      </c>
      <c r="E77" t="s">
        <v>81</v>
      </c>
    </row>
    <row r="78" spans="3:5" x14ac:dyDescent="0.3">
      <c r="C78" t="s">
        <v>41</v>
      </c>
      <c r="D78">
        <v>2672802477</v>
      </c>
      <c r="E78" t="s">
        <v>41</v>
      </c>
    </row>
    <row r="79" spans="3:5" x14ac:dyDescent="0.3">
      <c r="C79" t="s">
        <v>157</v>
      </c>
      <c r="D79">
        <v>3067003510</v>
      </c>
      <c r="E79" t="s">
        <v>157</v>
      </c>
    </row>
    <row r="80" spans="3:5" x14ac:dyDescent="0.3">
      <c r="C80" t="s">
        <v>156</v>
      </c>
      <c r="D80">
        <v>2623120657</v>
      </c>
      <c r="E80" t="s">
        <v>156</v>
      </c>
    </row>
    <row r="81" spans="3:5" x14ac:dyDescent="0.3">
      <c r="C81" t="s">
        <v>131</v>
      </c>
      <c r="D81">
        <v>3129817767</v>
      </c>
      <c r="E81" t="s">
        <v>131</v>
      </c>
    </row>
    <row r="82" spans="3:5" x14ac:dyDescent="0.3">
      <c r="C82" t="s">
        <v>31</v>
      </c>
      <c r="D82">
        <v>2992701605</v>
      </c>
      <c r="E82" t="s">
        <v>31</v>
      </c>
    </row>
    <row r="83" spans="3:5" x14ac:dyDescent="0.3">
      <c r="C83" t="s">
        <v>82</v>
      </c>
      <c r="D83">
        <v>3101015931</v>
      </c>
      <c r="E83" t="s">
        <v>82</v>
      </c>
    </row>
    <row r="84" spans="3:5" x14ac:dyDescent="0.3">
      <c r="C84" t="s">
        <v>30</v>
      </c>
      <c r="D84">
        <v>3198115841</v>
      </c>
      <c r="E84" t="s">
        <v>30</v>
      </c>
    </row>
    <row r="85" spans="3:5" x14ac:dyDescent="0.3">
      <c r="C85" t="s">
        <v>120</v>
      </c>
      <c r="D85">
        <v>3112308553</v>
      </c>
      <c r="E85" t="s">
        <v>120</v>
      </c>
    </row>
    <row r="86" spans="3:5" x14ac:dyDescent="0.3">
      <c r="C86" t="s">
        <v>112</v>
      </c>
      <c r="D86">
        <v>3010703568</v>
      </c>
      <c r="E86" t="s">
        <v>112</v>
      </c>
    </row>
    <row r="87" spans="3:5" x14ac:dyDescent="0.3">
      <c r="C87" t="s">
        <v>89</v>
      </c>
      <c r="D87">
        <v>36982875</v>
      </c>
      <c r="E87" t="s">
        <v>89</v>
      </c>
    </row>
    <row r="88" spans="3:5" x14ac:dyDescent="0.3">
      <c r="C88" t="s">
        <v>73</v>
      </c>
      <c r="D88">
        <v>1991000029</v>
      </c>
      <c r="E88" t="s">
        <v>73</v>
      </c>
    </row>
    <row r="89" spans="3:5" x14ac:dyDescent="0.3">
      <c r="C89" t="s">
        <v>40</v>
      </c>
      <c r="D89">
        <v>2169121811</v>
      </c>
      <c r="E89" t="s">
        <v>40</v>
      </c>
    </row>
    <row r="90" spans="3:5" x14ac:dyDescent="0.3">
      <c r="C90" t="s">
        <v>116</v>
      </c>
      <c r="D90">
        <v>3023919847</v>
      </c>
      <c r="E90" t="s">
        <v>116</v>
      </c>
    </row>
    <row r="91" spans="3:5" x14ac:dyDescent="0.3">
      <c r="C91" t="s">
        <v>141</v>
      </c>
      <c r="D91">
        <v>2818312445</v>
      </c>
      <c r="E91" t="s">
        <v>141</v>
      </c>
    </row>
    <row r="92" spans="3:5" x14ac:dyDescent="0.3">
      <c r="C92" t="s">
        <v>105</v>
      </c>
      <c r="D92">
        <v>3134816506</v>
      </c>
      <c r="E92" t="s">
        <v>105</v>
      </c>
    </row>
    <row r="93" spans="3:5" x14ac:dyDescent="0.3">
      <c r="C93" t="s">
        <v>92</v>
      </c>
      <c r="D93">
        <v>42028306</v>
      </c>
      <c r="E93" t="s">
        <v>92</v>
      </c>
    </row>
    <row r="94" spans="3:5" x14ac:dyDescent="0.3">
      <c r="C94" t="s">
        <v>102</v>
      </c>
      <c r="D94">
        <v>3269113338</v>
      </c>
      <c r="E94" t="s">
        <v>102</v>
      </c>
    </row>
    <row r="95" spans="3:5" x14ac:dyDescent="0.3">
      <c r="C95" t="s">
        <v>113</v>
      </c>
      <c r="D95">
        <v>30373068</v>
      </c>
      <c r="E95" t="s">
        <v>113</v>
      </c>
    </row>
    <row r="96" spans="3:5" x14ac:dyDescent="0.3">
      <c r="C96" t="s">
        <v>126</v>
      </c>
      <c r="D96">
        <v>3350915604</v>
      </c>
      <c r="E96" t="s">
        <v>126</v>
      </c>
    </row>
    <row r="97" spans="3:5" x14ac:dyDescent="0.3">
      <c r="C97" t="s">
        <v>55</v>
      </c>
      <c r="D97">
        <v>2982818040</v>
      </c>
      <c r="E97" t="s">
        <v>55</v>
      </c>
    </row>
    <row r="98" spans="3:5" x14ac:dyDescent="0.3">
      <c r="C98" t="s">
        <v>103</v>
      </c>
      <c r="D98">
        <v>2419302322</v>
      </c>
      <c r="E98" t="s">
        <v>103</v>
      </c>
    </row>
    <row r="99" spans="3:5" x14ac:dyDescent="0.3">
      <c r="C99" t="s">
        <v>38</v>
      </c>
      <c r="D99">
        <v>9306278</v>
      </c>
      <c r="E99" t="s">
        <v>38</v>
      </c>
    </row>
    <row r="100" spans="3:5" x14ac:dyDescent="0.3">
      <c r="C100" t="s">
        <v>22</v>
      </c>
      <c r="D100">
        <v>2335403905</v>
      </c>
      <c r="E100" t="s">
        <v>22</v>
      </c>
    </row>
    <row r="101" spans="3:5" x14ac:dyDescent="0.3">
      <c r="C101" t="s">
        <v>108</v>
      </c>
      <c r="D101">
        <v>3779302551</v>
      </c>
      <c r="E101" t="s">
        <v>108</v>
      </c>
    </row>
    <row r="102" spans="3:5" x14ac:dyDescent="0.3">
      <c r="C102" t="s">
        <v>140</v>
      </c>
      <c r="D102">
        <v>2870909173</v>
      </c>
      <c r="E102" t="s">
        <v>140</v>
      </c>
    </row>
    <row r="103" spans="3:5" x14ac:dyDescent="0.3">
      <c r="C103" t="s">
        <v>136</v>
      </c>
      <c r="D103">
        <v>2124107491</v>
      </c>
      <c r="E103" t="s">
        <v>136</v>
      </c>
    </row>
    <row r="104" spans="3:5" x14ac:dyDescent="0.3">
      <c r="C104" t="s">
        <v>69</v>
      </c>
      <c r="D104">
        <v>41844667</v>
      </c>
      <c r="E104" t="s">
        <v>69</v>
      </c>
    </row>
    <row r="105" spans="3:5" x14ac:dyDescent="0.3">
      <c r="C105" t="s">
        <v>152</v>
      </c>
      <c r="D105">
        <v>22910777</v>
      </c>
      <c r="E105" t="s">
        <v>152</v>
      </c>
    </row>
    <row r="106" spans="3:5" x14ac:dyDescent="0.3">
      <c r="C106" t="s">
        <v>104</v>
      </c>
      <c r="D106">
        <v>38272117</v>
      </c>
      <c r="E106" t="s">
        <v>104</v>
      </c>
    </row>
    <row r="107" spans="3:5" x14ac:dyDescent="0.3">
      <c r="C107" t="s">
        <v>145</v>
      </c>
      <c r="D107">
        <v>22963118</v>
      </c>
      <c r="E107" t="s">
        <v>145</v>
      </c>
    </row>
    <row r="108" spans="3:5" x14ac:dyDescent="0.3">
      <c r="C108" t="s">
        <v>68</v>
      </c>
      <c r="D108">
        <v>41704968</v>
      </c>
      <c r="E108" t="s">
        <v>68</v>
      </c>
    </row>
    <row r="109" spans="3:5" x14ac:dyDescent="0.3">
      <c r="C109" t="s">
        <v>127</v>
      </c>
      <c r="D109">
        <v>2986000384</v>
      </c>
      <c r="E109" t="s">
        <v>127</v>
      </c>
    </row>
    <row r="110" spans="3:5" x14ac:dyDescent="0.3">
      <c r="C110" t="s">
        <v>144</v>
      </c>
      <c r="D110">
        <v>1857212942</v>
      </c>
      <c r="E110" t="s">
        <v>144</v>
      </c>
    </row>
    <row r="111" spans="3:5" x14ac:dyDescent="0.3">
      <c r="C111" t="s">
        <v>148</v>
      </c>
      <c r="D111">
        <v>21322127</v>
      </c>
      <c r="E111" t="s">
        <v>148</v>
      </c>
    </row>
    <row r="112" spans="3:5" x14ac:dyDescent="0.3">
      <c r="C112" t="s">
        <v>59</v>
      </c>
      <c r="D112">
        <v>2281005469</v>
      </c>
      <c r="E112" t="s">
        <v>59</v>
      </c>
    </row>
    <row r="113" spans="3:5" x14ac:dyDescent="0.3">
      <c r="C113" t="s">
        <v>137</v>
      </c>
      <c r="D113">
        <v>3493705916</v>
      </c>
      <c r="E113" t="s">
        <v>137</v>
      </c>
    </row>
    <row r="114" spans="3:5" x14ac:dyDescent="0.3">
      <c r="C114" t="s">
        <v>109</v>
      </c>
      <c r="D114">
        <v>2252519451</v>
      </c>
      <c r="E114" t="s">
        <v>109</v>
      </c>
    </row>
    <row r="115" spans="3:5" x14ac:dyDescent="0.3">
      <c r="C115" t="s">
        <v>14</v>
      </c>
      <c r="D115">
        <v>3441100482</v>
      </c>
      <c r="E115" t="s">
        <v>14</v>
      </c>
    </row>
    <row r="116" spans="3:5" x14ac:dyDescent="0.3">
      <c r="C116" t="s">
        <v>97</v>
      </c>
      <c r="D116">
        <v>3379416395</v>
      </c>
      <c r="E116" t="s">
        <v>97</v>
      </c>
    </row>
    <row r="117" spans="3:5" x14ac:dyDescent="0.3">
      <c r="C117" t="s">
        <v>45</v>
      </c>
      <c r="D117">
        <v>2007607562</v>
      </c>
      <c r="E117" t="s">
        <v>45</v>
      </c>
    </row>
    <row r="118" spans="3:5" x14ac:dyDescent="0.3">
      <c r="C118" t="s">
        <v>158</v>
      </c>
      <c r="D118">
        <v>3188722985</v>
      </c>
      <c r="E118" t="s">
        <v>158</v>
      </c>
    </row>
    <row r="119" spans="3:5" x14ac:dyDescent="0.3">
      <c r="C119" t="s">
        <v>84</v>
      </c>
      <c r="D119">
        <v>32383335</v>
      </c>
      <c r="E119" t="s">
        <v>84</v>
      </c>
    </row>
    <row r="120" spans="3:5" x14ac:dyDescent="0.3">
      <c r="C120" t="s">
        <v>86</v>
      </c>
      <c r="D120">
        <v>40956495</v>
      </c>
      <c r="E120" t="s">
        <v>86</v>
      </c>
    </row>
    <row r="121" spans="3:5" x14ac:dyDescent="0.3">
      <c r="C121" t="s">
        <v>74</v>
      </c>
      <c r="D121">
        <v>9620081</v>
      </c>
      <c r="E121" t="s">
        <v>74</v>
      </c>
    </row>
    <row r="122" spans="3:5" x14ac:dyDescent="0.3">
      <c r="C122" t="s">
        <v>155</v>
      </c>
      <c r="D122">
        <v>1936812977</v>
      </c>
      <c r="E122" t="s">
        <v>155</v>
      </c>
    </row>
    <row r="123" spans="3:5" x14ac:dyDescent="0.3">
      <c r="C123" t="s">
        <v>56</v>
      </c>
      <c r="D123">
        <v>2045109689</v>
      </c>
      <c r="E123" t="s">
        <v>56</v>
      </c>
    </row>
    <row r="124" spans="3:5" x14ac:dyDescent="0.3">
      <c r="C124" t="s">
        <v>58</v>
      </c>
      <c r="D124">
        <v>2984708439</v>
      </c>
      <c r="E124" t="s">
        <v>58</v>
      </c>
    </row>
    <row r="125" spans="3:5" x14ac:dyDescent="0.3">
      <c r="C125" t="s">
        <v>85</v>
      </c>
      <c r="D125">
        <v>36800214</v>
      </c>
      <c r="E125" t="s">
        <v>85</v>
      </c>
    </row>
    <row r="126" spans="3:5" x14ac:dyDescent="0.3">
      <c r="C126" t="s">
        <v>64</v>
      </c>
      <c r="D126">
        <v>36026903</v>
      </c>
      <c r="E126" t="s">
        <v>64</v>
      </c>
    </row>
    <row r="127" spans="3:5" x14ac:dyDescent="0.3">
      <c r="C127" t="s">
        <v>70</v>
      </c>
      <c r="D127">
        <v>43803231</v>
      </c>
      <c r="E127" t="s">
        <v>70</v>
      </c>
    </row>
    <row r="128" spans="3:5" x14ac:dyDescent="0.3">
      <c r="C128" t="s">
        <v>119</v>
      </c>
      <c r="D128">
        <v>35341947</v>
      </c>
      <c r="E128" t="s">
        <v>119</v>
      </c>
    </row>
    <row r="129" spans="3:5" x14ac:dyDescent="0.3">
      <c r="C129" t="s">
        <v>151</v>
      </c>
      <c r="D129">
        <v>37320185</v>
      </c>
      <c r="E129" t="s">
        <v>151</v>
      </c>
    </row>
    <row r="130" spans="3:5" x14ac:dyDescent="0.3">
      <c r="C130" t="s">
        <v>149</v>
      </c>
      <c r="D130">
        <v>38130610</v>
      </c>
      <c r="E130" t="s">
        <v>149</v>
      </c>
    </row>
    <row r="131" spans="3:5" x14ac:dyDescent="0.3">
      <c r="C131" t="s">
        <v>130</v>
      </c>
      <c r="D131">
        <v>44440233</v>
      </c>
      <c r="E131" t="s">
        <v>130</v>
      </c>
    </row>
    <row r="132" spans="3:5" x14ac:dyDescent="0.3">
      <c r="C132" t="s">
        <v>150</v>
      </c>
      <c r="D132">
        <v>45353126</v>
      </c>
      <c r="E132" t="s">
        <v>150</v>
      </c>
    </row>
    <row r="133" spans="3:5" x14ac:dyDescent="0.3">
      <c r="C133" t="s">
        <v>121</v>
      </c>
      <c r="D133">
        <v>44525386</v>
      </c>
      <c r="E133" t="s">
        <v>121</v>
      </c>
    </row>
    <row r="134" spans="3:5" x14ac:dyDescent="0.3">
      <c r="C134" t="s">
        <v>125</v>
      </c>
      <c r="D134">
        <v>43811235</v>
      </c>
      <c r="E134" t="s">
        <v>125</v>
      </c>
    </row>
    <row r="135" spans="3:5" x14ac:dyDescent="0.3">
      <c r="C135" t="s">
        <v>101</v>
      </c>
      <c r="D135">
        <v>45121347</v>
      </c>
      <c r="E135" t="s">
        <v>101</v>
      </c>
    </row>
    <row r="136" spans="3:5" x14ac:dyDescent="0.3">
      <c r="C136" t="s">
        <v>107</v>
      </c>
      <c r="D136">
        <v>40798699</v>
      </c>
      <c r="E136" t="s">
        <v>107</v>
      </c>
    </row>
    <row r="137" spans="3:5" x14ac:dyDescent="0.3">
      <c r="C137" t="s">
        <v>117</v>
      </c>
      <c r="D137">
        <v>40508313</v>
      </c>
      <c r="E137" t="s">
        <v>117</v>
      </c>
    </row>
    <row r="138" spans="3:5" x14ac:dyDescent="0.3">
      <c r="C138" t="s">
        <v>123</v>
      </c>
      <c r="D138">
        <v>44572763</v>
      </c>
      <c r="E138" t="s">
        <v>123</v>
      </c>
    </row>
    <row r="139" spans="3:5" x14ac:dyDescent="0.3">
      <c r="C139" t="s">
        <v>163</v>
      </c>
      <c r="D139">
        <v>42125726</v>
      </c>
      <c r="E139" t="s">
        <v>163</v>
      </c>
    </row>
    <row r="140" spans="3:5" x14ac:dyDescent="0.3">
      <c r="C140" t="s">
        <v>8</v>
      </c>
      <c r="D140">
        <v>2890702316</v>
      </c>
      <c r="E140" t="s">
        <v>8</v>
      </c>
    </row>
    <row r="141" spans="3:5" x14ac:dyDescent="0.3">
      <c r="C141" t="s">
        <v>11</v>
      </c>
      <c r="D141">
        <v>23697280</v>
      </c>
      <c r="E141" t="s">
        <v>11</v>
      </c>
    </row>
    <row r="142" spans="3:5" x14ac:dyDescent="0.3">
      <c r="C142" t="s">
        <v>37</v>
      </c>
      <c r="D142">
        <v>39736545</v>
      </c>
      <c r="E142" t="s">
        <v>37</v>
      </c>
    </row>
    <row r="143" spans="3:5" x14ac:dyDescent="0.3">
      <c r="C143" t="s">
        <v>18</v>
      </c>
      <c r="D143">
        <v>3596008156</v>
      </c>
      <c r="E143" t="s">
        <v>18</v>
      </c>
    </row>
    <row r="144" spans="3:5" x14ac:dyDescent="0.3">
      <c r="C144" t="s">
        <v>98</v>
      </c>
      <c r="D144">
        <v>3435402730</v>
      </c>
      <c r="E144" t="s">
        <v>98</v>
      </c>
    </row>
    <row r="145" spans="3:5" x14ac:dyDescent="0.3">
      <c r="C145" t="s">
        <v>138</v>
      </c>
      <c r="D145">
        <v>2991318928</v>
      </c>
      <c r="E145" t="s">
        <v>138</v>
      </c>
    </row>
    <row r="146" spans="3:5" x14ac:dyDescent="0.3">
      <c r="C146" t="s">
        <v>17</v>
      </c>
      <c r="D146">
        <v>2735103710</v>
      </c>
      <c r="E146" t="s">
        <v>17</v>
      </c>
    </row>
    <row r="147" spans="3:5" x14ac:dyDescent="0.3">
      <c r="C147" t="s">
        <v>94</v>
      </c>
      <c r="D147">
        <v>2569700870</v>
      </c>
      <c r="E147" t="s">
        <v>94</v>
      </c>
    </row>
    <row r="148" spans="3:5" x14ac:dyDescent="0.3">
      <c r="C148" t="s">
        <v>114</v>
      </c>
      <c r="D148">
        <v>2896603532</v>
      </c>
      <c r="E148" t="s">
        <v>114</v>
      </c>
    </row>
    <row r="149" spans="3:5" x14ac:dyDescent="0.3">
      <c r="C149" t="s">
        <v>95</v>
      </c>
      <c r="D149">
        <v>2526717634</v>
      </c>
      <c r="E149" t="s">
        <v>95</v>
      </c>
    </row>
    <row r="150" spans="3:5" x14ac:dyDescent="0.3">
      <c r="C150" t="s">
        <v>60</v>
      </c>
      <c r="D150">
        <v>2195702882</v>
      </c>
      <c r="E150" t="s">
        <v>60</v>
      </c>
    </row>
    <row r="151" spans="3:5" x14ac:dyDescent="0.3">
      <c r="C151" t="s">
        <v>61</v>
      </c>
      <c r="D151">
        <v>3177822253</v>
      </c>
      <c r="E151" t="s">
        <v>61</v>
      </c>
    </row>
    <row r="152" spans="3:5" x14ac:dyDescent="0.3">
      <c r="C152" t="s">
        <v>154</v>
      </c>
      <c r="D152">
        <v>2948510928</v>
      </c>
      <c r="E152" t="s">
        <v>154</v>
      </c>
    </row>
    <row r="153" spans="3:5" x14ac:dyDescent="0.3">
      <c r="C153" t="s">
        <v>93</v>
      </c>
      <c r="D153">
        <v>3301314282</v>
      </c>
      <c r="E153"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Лист4</vt: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Андрій Ферапонтов</dc:creator>
  <cp:lastModifiedBy>Кулик Дмитро Олександрович</cp:lastModifiedBy>
  <dcterms:created xsi:type="dcterms:W3CDTF">2024-08-12T11:38:03Z</dcterms:created>
  <dcterms:modified xsi:type="dcterms:W3CDTF">2025-01-07T21:37:40Z</dcterms:modified>
</cp:coreProperties>
</file>